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55" windowHeight="7860"/>
  </bookViews>
  <sheets>
    <sheet name="Sheet1" sheetId="1" r:id="rId1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M61" i="1"/>
  <c r="J61"/>
</calcChain>
</file>

<file path=xl/sharedStrings.xml><?xml version="1.0" encoding="utf-8"?>
<sst xmlns="http://schemas.openxmlformats.org/spreadsheetml/2006/main" count="305" uniqueCount="194">
  <si>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</si>
  <si>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</si>
  <si>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</si>
  <si>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</si>
  <si>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</si>
  <si>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</si>
  <si>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</si>
  <si>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</si>
  <si>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</si>
  <si>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</si>
  <si>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</si>
  <si>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</si>
  <si>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</si>
  <si>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t>南宁轨道交通集团有限责任公司 运营分公司屏蔽门备件（方大）采购项目 分项报价表</t>
    <phoneticPr fontId="1" type="noConversion"/>
  </si>
  <si>
    <t>201802-131</t>
  </si>
  <si>
    <t>非标固定门</t>
  </si>
  <si>
    <t>个</t>
  </si>
  <si>
    <t>方大</t>
  </si>
  <si>
    <t>697mmX2040mm，金属包边宽度95mm，黑色彩釉宽度45mm，玻璃厚度8mm，钢化玻璃，3C认证。</t>
  </si>
  <si>
    <t>2017ZT02-1439</t>
  </si>
  <si>
    <t>单元控制器PEDC</t>
  </si>
  <si>
    <t>套</t>
  </si>
  <si>
    <t xml:space="preserve">方大 </t>
  </si>
  <si>
    <t>A.TY.21.01.000
需含控制程序，适用于南宁轨道2号线</t>
  </si>
  <si>
    <t>2017ZT02-1458</t>
  </si>
  <si>
    <t>门控单元（DCU）</t>
  </si>
  <si>
    <t>P.TY.19.01.000
需含控制程序，适用于南宁轨道2号线</t>
  </si>
  <si>
    <t>2017ZT02-1461</t>
  </si>
  <si>
    <t>PSL</t>
  </si>
  <si>
    <t>P.NN2.YL.99.20151222.006</t>
  </si>
  <si>
    <t>2017ZT02-1464</t>
  </si>
  <si>
    <t xml:space="preserve">端头活动门 </t>
  </si>
  <si>
    <t>扇</t>
  </si>
  <si>
    <t>1360x2050mm，左右各2个，共4个。金属包边宽度95mm，黑色彩釉宽度45mm，玻璃厚度8mm，钢化玻璃，3C认证。不需到现场进行安装。</t>
  </si>
  <si>
    <t>2017ZT02-1466</t>
  </si>
  <si>
    <t xml:space="preserve">应急门 </t>
  </si>
  <si>
    <t>1360x2050mm，左右各3个，共6个。金属包边宽度95mm，黑色彩釉宽度45mm，玻璃厚度8mm，钢化玻璃，3C认证。不需到现场进行安装。</t>
  </si>
  <si>
    <t>2017ZT02-1468</t>
  </si>
  <si>
    <t>标准固定门1</t>
  </si>
  <si>
    <t>2720x2050mm。金属包边宽度95mm，黑色彩釉宽度45mm，玻璃厚度8mm，钢化玻璃，3C认证。不需到现场进行安装。</t>
  </si>
  <si>
    <t>2017ZT02-1474</t>
  </si>
  <si>
    <t xml:space="preserve">非标滑动门 </t>
  </si>
  <si>
    <t>600x2050mm，左右各2个，共4个。金属包边宽度95mm，黑色彩釉宽度45mm，玻璃厚度8mm，钢化玻璃，3C认证。不需到现场进行安装。</t>
  </si>
  <si>
    <t>2017ZT02-1475</t>
  </si>
  <si>
    <t>标准固定门2</t>
  </si>
  <si>
    <t>1880x2050mm。需包边,作为备件，不需到现场安装</t>
  </si>
  <si>
    <t>2017ZT02-1476</t>
  </si>
  <si>
    <t xml:space="preserve">标准滑动门 </t>
  </si>
  <si>
    <t>950x2050mm，左右各4个，共8个。金属包边宽度95mm，黑色彩釉宽度45mm，玻璃厚度8mm，钢化玻璃，3C认证。不需到现场进行安装。</t>
  </si>
  <si>
    <t>2017ZT02-1482</t>
  </si>
  <si>
    <t>端头固定门</t>
  </si>
  <si>
    <t>1200*2050mm。金属包边宽度95mm，黑色彩釉宽度45mm，玻璃厚度8mm，钢化玻璃，3C认证。不需到现场进行安装。</t>
  </si>
  <si>
    <t>2017ZT02-1483</t>
  </si>
  <si>
    <t>非标端门</t>
  </si>
  <si>
    <t>381*2040mm。金属包边宽度95mm，黑色彩釉宽度45mm，玻璃厚度8mm，钢化玻璃，3C认证。不需到现场进行安装。</t>
  </si>
  <si>
    <t>2017ZT02-1488</t>
  </si>
  <si>
    <t>电子锁</t>
  </si>
  <si>
    <t>PSD-DCS-III</t>
  </si>
  <si>
    <t>2017ZT02-1492</t>
  </si>
  <si>
    <t>应急门解锁</t>
  </si>
  <si>
    <t>P.NN2.09.01.200</t>
  </si>
  <si>
    <t>2017ZT02-1500</t>
  </si>
  <si>
    <t>滑动门解锁</t>
  </si>
  <si>
    <t>P.NN2.07.01.200</t>
  </si>
  <si>
    <t>2017ZT02-1501</t>
  </si>
  <si>
    <t>瞭望软灯（带支架）</t>
  </si>
  <si>
    <t>根</t>
  </si>
  <si>
    <t>CN-AB60F1148W24-2835-R</t>
  </si>
  <si>
    <t>2017ZT02-1507</t>
  </si>
  <si>
    <t>LCB</t>
  </si>
  <si>
    <t>LW39-16CUYS-4AD-2233X/4G-FDNN2-XW</t>
  </si>
  <si>
    <t>2017ZT02-1508</t>
  </si>
  <si>
    <t>防踏空胶条</t>
  </si>
  <si>
    <t>条</t>
  </si>
  <si>
    <t>长度2100mm，宽50mm，高50mm，黑色硬质塑料。不可燃。</t>
  </si>
  <si>
    <t>2017ZT02-1527</t>
  </si>
  <si>
    <t>门状态指示灯</t>
  </si>
  <si>
    <t>P.TY.14.01.100
LED，橘黄色</t>
  </si>
  <si>
    <t>2017ZT02-1533</t>
  </si>
  <si>
    <t>上滚轮</t>
  </si>
  <si>
    <t>P.TY.SL.12</t>
  </si>
  <si>
    <t>2017ZT02-1534</t>
  </si>
  <si>
    <t>下滚轮</t>
  </si>
  <si>
    <t>P.TY.MJ.04.03.003</t>
  </si>
  <si>
    <t>2017ZT02-1538</t>
  </si>
  <si>
    <t>面板锁</t>
  </si>
  <si>
    <t>P.TY.16.01.000</t>
  </si>
  <si>
    <t>2017ZT02-1543</t>
  </si>
  <si>
    <t>拖链</t>
  </si>
  <si>
    <t>件</t>
  </si>
  <si>
    <t>长度810mm,宽15mm,高23mm，拖链接头为铝合金，拖链连接件为塑料。</t>
  </si>
  <si>
    <t>2017ZT02-1554</t>
  </si>
  <si>
    <t>三角钥匙</t>
  </si>
  <si>
    <t>通用，铸铁材质，T型手柄，分别含2个与P.NN2.09.01.200、P.NN2.07.01.200相对应的内三角解锁端</t>
  </si>
  <si>
    <t>2017ZT02-1555</t>
  </si>
  <si>
    <t>长柄LCB钥匙</t>
  </si>
  <si>
    <t>材质为不锈钢，与LW39-16CUYS-4AD-2233X/4G-FDNN2-XW钥匙开关匹配，但需增加钥匙手柄，手柄长度为8cm。</t>
    <phoneticPr fontId="1" type="noConversion"/>
  </si>
  <si>
    <t>2017ZT02-1559</t>
  </si>
  <si>
    <t>PSL互锁解除钥匙（加大版）</t>
    <phoneticPr fontId="1" type="noConversion"/>
  </si>
  <si>
    <t>材质为不锈钢，与FB1S-30Y/LFU钥匙开关匹配。钥匙头宽2.5~3CM</t>
    <phoneticPr fontId="1" type="noConversion"/>
  </si>
  <si>
    <t>2017ZT02-1561</t>
  </si>
  <si>
    <t>从动同步带轮</t>
  </si>
  <si>
    <t>P.TY.MJ.01.01.004</t>
  </si>
  <si>
    <t>2017ZT02-1562</t>
  </si>
  <si>
    <t>主动同步带轮</t>
  </si>
  <si>
    <t>P.TY.MJ.01.02.007</t>
  </si>
  <si>
    <t>201802-126</t>
  </si>
  <si>
    <t>滑动门光电检测开关</t>
  </si>
  <si>
    <t>欧姆龙</t>
  </si>
  <si>
    <t>型号：EE-SPX303N
检测距离：13mm；
差动距离：0.05mm以下；
光源：红外发光二极管；
电源电压：12-24VDC；
消耗电流：15mA以下；
具有电源反接保护、输出反接保护；
应答频率：100Hz以上；
防护等级：IP50</t>
  </si>
  <si>
    <t>201802-127</t>
  </si>
  <si>
    <t>方形接近传感器</t>
  </si>
  <si>
    <t>松下</t>
  </si>
  <si>
    <t>型号：GX-F15A
检测方位：正面检测；
检测距离：4.2mm；
输出：NPN开路集电极输出；
电源电压：12-24VDC
输出动作：接近时ON（常开）</t>
  </si>
  <si>
    <t>2017ZT02-1491</t>
  </si>
  <si>
    <t>时间继电器</t>
  </si>
  <si>
    <t>OMRON</t>
  </si>
  <si>
    <t>H3DK</t>
  </si>
  <si>
    <t>2017ZT02-1499</t>
  </si>
  <si>
    <t>继电器</t>
  </si>
  <si>
    <t>G7SA</t>
  </si>
  <si>
    <t>2017ZT02-1509</t>
  </si>
  <si>
    <t>PSL互锁解除钥匙开关</t>
  </si>
  <si>
    <t xml:space="preserve">西门子 </t>
  </si>
  <si>
    <t>用于南宁地铁2号线屏蔽门PSL盘钥匙开关</t>
  </si>
  <si>
    <t>2017ZT02-1513</t>
  </si>
  <si>
    <t>圆弧形同步齿形带</t>
  </si>
  <si>
    <t xml:space="preserve">Gate </t>
  </si>
  <si>
    <t>型号：8M-20
3条标准滑动门齿形带和皮带轮，1条非标滑动门齿形带和皮带轮</t>
  </si>
  <si>
    <t>2017ZT02-1514</t>
  </si>
  <si>
    <t>PSL操作允许钥匙开关</t>
  </si>
  <si>
    <t>2017ZT02-1519</t>
  </si>
  <si>
    <t>DC/DC模块输入</t>
  </si>
  <si>
    <t>5SY5232-7CC</t>
  </si>
  <si>
    <t>2017ZT02-1520</t>
  </si>
  <si>
    <t>模块交流输入</t>
  </si>
  <si>
    <t>5SY6332-7CC</t>
  </si>
  <si>
    <t>2017ZT02-1521</t>
  </si>
  <si>
    <t>DC110V输出开关</t>
  </si>
  <si>
    <t>5SY5220-7CC</t>
  </si>
  <si>
    <t>2017ZT02-1522</t>
  </si>
  <si>
    <t>DC/DC输出开关</t>
  </si>
  <si>
    <t>2017ZT02-1523</t>
  </si>
  <si>
    <t>防雷空气开关</t>
  </si>
  <si>
    <t>2017ZT02-1524</t>
  </si>
  <si>
    <t>直流空气开关</t>
  </si>
  <si>
    <t>201702-4657</t>
  </si>
  <si>
    <t>操作允许钥匙开关</t>
  </si>
  <si>
    <t>上海西门子</t>
  </si>
  <si>
    <t>型号：LW39-16CUYS-4AD-2233X/4G-FDNN2-XW，用于南宁地铁2号线屏蔽门PSL盘钥匙开关</t>
  </si>
  <si>
    <t>201702-4658</t>
  </si>
  <si>
    <t>互锁解除钥匙开关</t>
  </si>
  <si>
    <t>型号：FB1S-30Y/LFU,用于南宁地铁2号线屏蔽门PSL盘钥匙开关</t>
  </si>
  <si>
    <t>201702-4659</t>
  </si>
  <si>
    <t>5SY6432-7CC</t>
  </si>
  <si>
    <t>201702-4660</t>
  </si>
  <si>
    <t>201702-4661</t>
  </si>
  <si>
    <t>201702-4662</t>
  </si>
  <si>
    <t>201702-4663</t>
  </si>
  <si>
    <t>201702-4664</t>
  </si>
  <si>
    <t>5SY5203-7CC</t>
  </si>
  <si>
    <t>2017ZT02-1441</t>
  </si>
  <si>
    <t>红外线障碍物探测装置</t>
  </si>
  <si>
    <t>西东</t>
  </si>
  <si>
    <t xml:space="preserve">1 探测方式 光束遮断报警   
2 激光束数量 3束 一侧站台 
3 检测距离  ≥120米 
4 发射、接收相应时间 ≤200ms   
5 探测相应时间 ≤100ms   
6 激光安全等级 1级安全激光   
7 激光发散角度 ≯3′   
8 抗光干扰度 10000Lux   
9 适用温度 0～50°C   
10 环境湿度 RH≤85%   
11 防护等级 IP54   
12 供电电源 DC 24V,75W   
13 输出信号 继电器触点输出   
14 介电强度 AC1500V 60S无击穿 </t>
  </si>
  <si>
    <t>2017ZT02-1472</t>
  </si>
  <si>
    <t>驱动电机+减速箱</t>
  </si>
  <si>
    <t>台</t>
  </si>
  <si>
    <t xml:space="preserve">Dunkermotoren                </t>
  </si>
  <si>
    <t>SNR88565 03795+SG80K</t>
  </si>
  <si>
    <t>2017ZT02-1451</t>
  </si>
  <si>
    <t>DC/DC模块</t>
  </si>
  <si>
    <t xml:space="preserve">汇业达 </t>
  </si>
  <si>
    <t>KD3AD25L，直流输入电压： DC 90V-DC150V。
直流输出额定值： 25A/24V               
直流输出电压：24V-27V
输出限流范围：10%-105%×额定电流</t>
  </si>
  <si>
    <t>2017ZT02-1447</t>
  </si>
  <si>
    <t>整流模块</t>
  </si>
  <si>
    <t>K3A50LS,参数额定输入AC380V，额定输出DC110V，额定电流20A(冲击50A)</t>
  </si>
  <si>
    <t>201802-1460</t>
  </si>
  <si>
    <t>多功能专用钥匙</t>
    <phoneticPr fontId="1" type="noConversion"/>
  </si>
  <si>
    <t>把</t>
  </si>
  <si>
    <t>T行钥匙，可三角孔、方孔，材质：不锈钢，按照样板供货</t>
    <phoneticPr fontId="1" type="noConversion"/>
  </si>
  <si>
    <t>201802-1461</t>
  </si>
  <si>
    <t>PSL屏蔽门钥匙</t>
    <phoneticPr fontId="1" type="noConversion"/>
  </si>
  <si>
    <t>材质：铜；不易弯曲、磨损，按照样板供货</t>
    <phoneticPr fontId="1" type="noConversion"/>
  </si>
  <si>
    <t>201803-3346</t>
  </si>
  <si>
    <t>201803-3347</t>
  </si>
  <si>
    <t>2017ZT01-983</t>
  </si>
  <si>
    <t>三角钥匙转舌锁</t>
  </si>
  <si>
    <t>博士村、IESCO、兴固雅</t>
  </si>
  <si>
    <t>材料：锌合金+铁 开孔：22.5cm  ，颜色：镀铬， 适合各种电箱锁 配电开关箱等，配大号三角钥匙1把，锁芯长约40MM，需提供样品确认</t>
    <phoneticPr fontId="1" type="noConversion"/>
  </si>
  <si>
    <t>物料名称</t>
    <phoneticPr fontId="1" type="noConversion"/>
  </si>
  <si>
    <t>物料编码</t>
    <phoneticPr fontId="1" type="noConversion"/>
  </si>
  <si>
    <t>单位</t>
    <phoneticPr fontId="1" type="noConversion"/>
  </si>
  <si>
    <t>数量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</si>
</sst>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3" fillId="0" borderId="5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</cellXfs>
  <cellStyles count="2">
    <cellStyle name="常规" xfId="0" builtinId="0"/>
    <cellStyle name="常规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topLeftCell="A52" workbookViewId="0">
      <selection activeCell="H58" sqref="H58"/>
    </sheetView>
  </sheetViews>
  <sheetFormatPr defaultColWidth="9" defaultRowHeight="11.25"/>
  <cols>
    <col min="1" max="1" width="4.75" style="8" customWidth="1"/>
    <col min="2" max="2" width="15.5" style="7" customWidth="1"/>
    <col min="3" max="3" width="18" style="7" customWidth="1"/>
    <col min="4" max="4" width="5.625" style="8" customWidth="1"/>
    <col min="5" max="5" width="4.75" style="8" customWidth="1"/>
    <col min="6" max="6" width="11.5" style="7" customWidth="1"/>
    <col min="7" max="7" width="8.25" style="7" customWidth="1"/>
    <col min="8" max="8" width="32.75" style="7" customWidth="1"/>
    <col min="9" max="9" width="8.5" style="14" customWidth="1"/>
    <col min="10" max="10" width="9.5" style="9" customWidth="1"/>
    <col min="11" max="11" width="9" style="12"/>
    <col min="12" max="13" width="9" style="14"/>
    <col min="14" max="16384" width="9" style="1"/>
  </cols>
  <sheetData>
    <row r="1" spans="1:13" ht="27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2.5">
      <c r="A2" s="2" t="s">
        <v>3</v>
      </c>
      <c r="B2" s="2" t="s">
        <v>191</v>
      </c>
      <c r="C2" s="3" t="s">
        <v>190</v>
      </c>
      <c r="D2" s="3" t="s">
        <v>193</v>
      </c>
      <c r="E2" s="3" t="s">
        <v>192</v>
      </c>
      <c r="F2" s="2" t="s">
        <v>0</v>
      </c>
      <c r="G2" s="2" t="s">
        <v>1</v>
      </c>
      <c r="H2" s="4" t="s">
        <v>2</v>
      </c>
      <c r="I2" s="15" t="s">
        <v>5</v>
      </c>
      <c r="J2" s="5" t="s">
        <v>6</v>
      </c>
      <c r="K2" s="11" t="s">
        <v>7</v>
      </c>
      <c r="L2" s="15" t="s">
        <v>8</v>
      </c>
      <c r="M2" s="15" t="s">
        <v>9</v>
      </c>
    </row>
    <row r="3" spans="1:13" ht="45.75" customHeight="1">
      <c r="A3" s="28">
        <v>1</v>
      </c>
      <c r="B3" s="29" t="s">
        <v>14</v>
      </c>
      <c r="C3" s="30" t="s">
        <v>15</v>
      </c>
      <c r="D3" s="28">
        <v>2</v>
      </c>
      <c r="E3" s="31" t="s">
        <v>16</v>
      </c>
      <c r="F3" s="32" t="s">
        <v>17</v>
      </c>
      <c r="G3" s="33"/>
      <c r="H3" s="29" t="s">
        <v>18</v>
      </c>
      <c r="I3" s="16"/>
      <c r="J3" s="6"/>
      <c r="K3" s="13"/>
      <c r="L3" s="16"/>
      <c r="M3" s="16"/>
    </row>
    <row r="4" spans="1:13" ht="35.1" customHeight="1">
      <c r="A4" s="28">
        <v>2</v>
      </c>
      <c r="B4" s="29" t="s">
        <v>19</v>
      </c>
      <c r="C4" s="30" t="s">
        <v>20</v>
      </c>
      <c r="D4" s="28">
        <v>4</v>
      </c>
      <c r="E4" s="31" t="s">
        <v>21</v>
      </c>
      <c r="F4" s="32" t="s">
        <v>22</v>
      </c>
      <c r="G4" s="33"/>
      <c r="H4" s="29" t="s">
        <v>23</v>
      </c>
      <c r="I4" s="16"/>
      <c r="J4" s="6"/>
      <c r="K4" s="13"/>
      <c r="L4" s="16"/>
      <c r="M4" s="16"/>
    </row>
    <row r="5" spans="1:13" ht="35.1" customHeight="1">
      <c r="A5" s="28">
        <v>3</v>
      </c>
      <c r="B5" s="29" t="s">
        <v>24</v>
      </c>
      <c r="C5" s="30" t="s">
        <v>25</v>
      </c>
      <c r="D5" s="28">
        <v>20</v>
      </c>
      <c r="E5" s="31" t="s">
        <v>21</v>
      </c>
      <c r="F5" s="32" t="s">
        <v>22</v>
      </c>
      <c r="G5" s="33"/>
      <c r="H5" s="29" t="s">
        <v>26</v>
      </c>
      <c r="I5" s="16"/>
      <c r="J5" s="6"/>
      <c r="K5" s="13"/>
      <c r="L5" s="16"/>
      <c r="M5" s="16"/>
    </row>
    <row r="6" spans="1:13" ht="35.1" customHeight="1">
      <c r="A6" s="28">
        <v>4</v>
      </c>
      <c r="B6" s="29" t="s">
        <v>27</v>
      </c>
      <c r="C6" s="30" t="s">
        <v>28</v>
      </c>
      <c r="D6" s="28">
        <v>2</v>
      </c>
      <c r="E6" s="31" t="s">
        <v>16</v>
      </c>
      <c r="F6" s="32" t="s">
        <v>22</v>
      </c>
      <c r="G6" s="33"/>
      <c r="H6" s="29" t="s">
        <v>29</v>
      </c>
      <c r="I6" s="16"/>
      <c r="J6" s="6"/>
      <c r="K6" s="13"/>
      <c r="L6" s="16"/>
      <c r="M6" s="16"/>
    </row>
    <row r="7" spans="1:13" ht="60" customHeight="1">
      <c r="A7" s="28">
        <v>5</v>
      </c>
      <c r="B7" s="29" t="s">
        <v>30</v>
      </c>
      <c r="C7" s="30" t="s">
        <v>31</v>
      </c>
      <c r="D7" s="28">
        <v>4</v>
      </c>
      <c r="E7" s="31" t="s">
        <v>32</v>
      </c>
      <c r="F7" s="32" t="s">
        <v>22</v>
      </c>
      <c r="G7" s="29"/>
      <c r="H7" s="29" t="s">
        <v>33</v>
      </c>
      <c r="I7" s="27"/>
      <c r="J7" s="6"/>
      <c r="K7" s="13"/>
      <c r="L7" s="16"/>
      <c r="M7" s="16"/>
    </row>
    <row r="8" spans="1:13" ht="59.25" customHeight="1">
      <c r="A8" s="28">
        <v>6</v>
      </c>
      <c r="B8" s="29" t="s">
        <v>34</v>
      </c>
      <c r="C8" s="30" t="s">
        <v>35</v>
      </c>
      <c r="D8" s="28">
        <v>6</v>
      </c>
      <c r="E8" s="31" t="s">
        <v>32</v>
      </c>
      <c r="F8" s="32" t="s">
        <v>22</v>
      </c>
      <c r="G8" s="29"/>
      <c r="H8" s="29" t="s">
        <v>36</v>
      </c>
      <c r="I8" s="27"/>
      <c r="J8" s="6"/>
      <c r="K8" s="13"/>
      <c r="L8" s="16"/>
      <c r="M8" s="16"/>
    </row>
    <row r="9" spans="1:13" ht="59.25" customHeight="1">
      <c r="A9" s="28">
        <v>7</v>
      </c>
      <c r="B9" s="29" t="s">
        <v>37</v>
      </c>
      <c r="C9" s="30" t="s">
        <v>38</v>
      </c>
      <c r="D9" s="28">
        <v>2</v>
      </c>
      <c r="E9" s="31" t="s">
        <v>32</v>
      </c>
      <c r="F9" s="32" t="s">
        <v>22</v>
      </c>
      <c r="G9" s="29"/>
      <c r="H9" s="29" t="s">
        <v>39</v>
      </c>
      <c r="I9" s="27"/>
      <c r="J9" s="6"/>
      <c r="K9" s="13"/>
      <c r="L9" s="16"/>
      <c r="M9" s="16"/>
    </row>
    <row r="10" spans="1:13" ht="59.25" customHeight="1">
      <c r="A10" s="28">
        <v>8</v>
      </c>
      <c r="B10" s="29" t="s">
        <v>40</v>
      </c>
      <c r="C10" s="30" t="s">
        <v>41</v>
      </c>
      <c r="D10" s="28">
        <v>4</v>
      </c>
      <c r="E10" s="31" t="s">
        <v>32</v>
      </c>
      <c r="F10" s="32" t="s">
        <v>22</v>
      </c>
      <c r="G10" s="29"/>
      <c r="H10" s="29" t="s">
        <v>42</v>
      </c>
      <c r="I10" s="27"/>
      <c r="J10" s="6"/>
      <c r="K10" s="13"/>
      <c r="L10" s="16"/>
      <c r="M10" s="16"/>
    </row>
    <row r="11" spans="1:13" ht="35.1" customHeight="1">
      <c r="A11" s="28">
        <v>9</v>
      </c>
      <c r="B11" s="29" t="s">
        <v>43</v>
      </c>
      <c r="C11" s="30" t="s">
        <v>44</v>
      </c>
      <c r="D11" s="28">
        <v>2</v>
      </c>
      <c r="E11" s="31" t="s">
        <v>32</v>
      </c>
      <c r="F11" s="32" t="s">
        <v>22</v>
      </c>
      <c r="G11" s="29"/>
      <c r="H11" s="29" t="s">
        <v>45</v>
      </c>
      <c r="I11" s="27"/>
      <c r="J11" s="6"/>
      <c r="K11" s="13"/>
      <c r="L11" s="16"/>
      <c r="M11" s="16"/>
    </row>
    <row r="12" spans="1:13" ht="60.75" customHeight="1">
      <c r="A12" s="28">
        <v>10</v>
      </c>
      <c r="B12" s="29" t="s">
        <v>46</v>
      </c>
      <c r="C12" s="30" t="s">
        <v>47</v>
      </c>
      <c r="D12" s="28">
        <v>8</v>
      </c>
      <c r="E12" s="31" t="s">
        <v>32</v>
      </c>
      <c r="F12" s="32" t="s">
        <v>22</v>
      </c>
      <c r="G12" s="29"/>
      <c r="H12" s="29" t="s">
        <v>48</v>
      </c>
      <c r="I12" s="27"/>
      <c r="J12" s="6"/>
      <c r="K12" s="13"/>
      <c r="L12" s="16"/>
      <c r="M12" s="16"/>
    </row>
    <row r="13" spans="1:13" ht="45" customHeight="1">
      <c r="A13" s="28">
        <v>11</v>
      </c>
      <c r="B13" s="29" t="s">
        <v>49</v>
      </c>
      <c r="C13" s="30" t="s">
        <v>50</v>
      </c>
      <c r="D13" s="28">
        <v>2</v>
      </c>
      <c r="E13" s="31" t="s">
        <v>32</v>
      </c>
      <c r="F13" s="32" t="s">
        <v>22</v>
      </c>
      <c r="G13" s="29"/>
      <c r="H13" s="29" t="s">
        <v>51</v>
      </c>
      <c r="I13" s="27"/>
      <c r="J13" s="6"/>
      <c r="K13" s="13"/>
      <c r="L13" s="16"/>
      <c r="M13" s="16"/>
    </row>
    <row r="14" spans="1:13" ht="45" customHeight="1">
      <c r="A14" s="28">
        <v>12</v>
      </c>
      <c r="B14" s="29" t="s">
        <v>52</v>
      </c>
      <c r="C14" s="30" t="s">
        <v>53</v>
      </c>
      <c r="D14" s="28">
        <v>1</v>
      </c>
      <c r="E14" s="31" t="s">
        <v>32</v>
      </c>
      <c r="F14" s="32" t="s">
        <v>22</v>
      </c>
      <c r="G14" s="29"/>
      <c r="H14" s="29" t="s">
        <v>54</v>
      </c>
      <c r="I14" s="27"/>
      <c r="J14" s="6"/>
      <c r="K14" s="13"/>
      <c r="L14" s="16"/>
      <c r="M14" s="16"/>
    </row>
    <row r="15" spans="1:13" ht="35.1" customHeight="1">
      <c r="A15" s="28">
        <v>13</v>
      </c>
      <c r="B15" s="29" t="s">
        <v>55</v>
      </c>
      <c r="C15" s="30" t="s">
        <v>56</v>
      </c>
      <c r="D15" s="28">
        <v>40</v>
      </c>
      <c r="E15" s="31" t="s">
        <v>21</v>
      </c>
      <c r="F15" s="32" t="s">
        <v>22</v>
      </c>
      <c r="G15" s="29"/>
      <c r="H15" s="29" t="s">
        <v>57</v>
      </c>
      <c r="I15" s="27"/>
      <c r="J15" s="6"/>
      <c r="K15" s="13"/>
      <c r="L15" s="16"/>
      <c r="M15" s="16"/>
    </row>
    <row r="16" spans="1:13" ht="35.1" customHeight="1">
      <c r="A16" s="28">
        <v>14</v>
      </c>
      <c r="B16" s="29" t="s">
        <v>58</v>
      </c>
      <c r="C16" s="30" t="s">
        <v>59</v>
      </c>
      <c r="D16" s="28">
        <v>2</v>
      </c>
      <c r="E16" s="31" t="s">
        <v>21</v>
      </c>
      <c r="F16" s="32" t="s">
        <v>22</v>
      </c>
      <c r="G16" s="29"/>
      <c r="H16" s="29" t="s">
        <v>60</v>
      </c>
      <c r="I16" s="27"/>
      <c r="J16" s="6"/>
      <c r="K16" s="13"/>
      <c r="L16" s="16"/>
      <c r="M16" s="16"/>
    </row>
    <row r="17" spans="1:13" ht="35.1" customHeight="1">
      <c r="A17" s="28">
        <v>15</v>
      </c>
      <c r="B17" s="29" t="s">
        <v>61</v>
      </c>
      <c r="C17" s="30" t="s">
        <v>62</v>
      </c>
      <c r="D17" s="28">
        <v>2</v>
      </c>
      <c r="E17" s="31" t="s">
        <v>21</v>
      </c>
      <c r="F17" s="32" t="s">
        <v>22</v>
      </c>
      <c r="G17" s="29"/>
      <c r="H17" s="29" t="s">
        <v>63</v>
      </c>
      <c r="I17" s="27"/>
      <c r="J17" s="6"/>
      <c r="K17" s="13"/>
      <c r="L17" s="16"/>
      <c r="M17" s="16"/>
    </row>
    <row r="18" spans="1:13" ht="35.1" customHeight="1">
      <c r="A18" s="28">
        <v>16</v>
      </c>
      <c r="B18" s="29" t="s">
        <v>64</v>
      </c>
      <c r="C18" s="30" t="s">
        <v>65</v>
      </c>
      <c r="D18" s="28">
        <v>8</v>
      </c>
      <c r="E18" s="31" t="s">
        <v>66</v>
      </c>
      <c r="F18" s="32" t="s">
        <v>22</v>
      </c>
      <c r="G18" s="29"/>
      <c r="H18" s="29" t="s">
        <v>67</v>
      </c>
      <c r="I18" s="27"/>
      <c r="J18" s="6"/>
      <c r="K18" s="13"/>
      <c r="L18" s="16"/>
      <c r="M18" s="16"/>
    </row>
    <row r="19" spans="1:13" ht="35.1" customHeight="1">
      <c r="A19" s="28">
        <v>17</v>
      </c>
      <c r="B19" s="29" t="s">
        <v>68</v>
      </c>
      <c r="C19" s="30" t="s">
        <v>69</v>
      </c>
      <c r="D19" s="28">
        <v>10</v>
      </c>
      <c r="E19" s="31" t="s">
        <v>21</v>
      </c>
      <c r="F19" s="32" t="s">
        <v>22</v>
      </c>
      <c r="G19" s="29"/>
      <c r="H19" s="29" t="s">
        <v>70</v>
      </c>
      <c r="I19" s="27"/>
      <c r="J19" s="6"/>
      <c r="K19" s="13"/>
      <c r="L19" s="16"/>
      <c r="M19" s="16"/>
    </row>
    <row r="20" spans="1:13" ht="35.1" customHeight="1">
      <c r="A20" s="28">
        <v>18</v>
      </c>
      <c r="B20" s="29" t="s">
        <v>71</v>
      </c>
      <c r="C20" s="30" t="s">
        <v>72</v>
      </c>
      <c r="D20" s="28">
        <v>8</v>
      </c>
      <c r="E20" s="31" t="s">
        <v>73</v>
      </c>
      <c r="F20" s="32" t="s">
        <v>22</v>
      </c>
      <c r="G20" s="29"/>
      <c r="H20" s="29" t="s">
        <v>74</v>
      </c>
      <c r="I20" s="27"/>
      <c r="J20" s="6"/>
      <c r="K20" s="13"/>
      <c r="L20" s="16"/>
      <c r="M20" s="16"/>
    </row>
    <row r="21" spans="1:13" ht="35.1" customHeight="1">
      <c r="A21" s="28">
        <v>19</v>
      </c>
      <c r="B21" s="29" t="s">
        <v>75</v>
      </c>
      <c r="C21" s="30" t="s">
        <v>76</v>
      </c>
      <c r="D21" s="28">
        <v>20</v>
      </c>
      <c r="E21" s="31" t="s">
        <v>21</v>
      </c>
      <c r="F21" s="32" t="s">
        <v>22</v>
      </c>
      <c r="G21" s="29"/>
      <c r="H21" s="29" t="s">
        <v>77</v>
      </c>
      <c r="I21" s="27"/>
      <c r="J21" s="6"/>
      <c r="K21" s="13"/>
      <c r="L21" s="16"/>
      <c r="M21" s="16"/>
    </row>
    <row r="22" spans="1:13" ht="35.1" customHeight="1">
      <c r="A22" s="28">
        <v>20</v>
      </c>
      <c r="B22" s="29" t="s">
        <v>78</v>
      </c>
      <c r="C22" s="30" t="s">
        <v>79</v>
      </c>
      <c r="D22" s="28">
        <v>3</v>
      </c>
      <c r="E22" s="31" t="s">
        <v>16</v>
      </c>
      <c r="F22" s="32" t="s">
        <v>22</v>
      </c>
      <c r="G22" s="29"/>
      <c r="H22" s="29" t="s">
        <v>80</v>
      </c>
      <c r="I22" s="27"/>
      <c r="J22" s="6"/>
      <c r="K22" s="13"/>
      <c r="L22" s="16"/>
      <c r="M22" s="16"/>
    </row>
    <row r="23" spans="1:13" ht="35.1" customHeight="1">
      <c r="A23" s="28">
        <v>21</v>
      </c>
      <c r="B23" s="29" t="s">
        <v>81</v>
      </c>
      <c r="C23" s="30" t="s">
        <v>82</v>
      </c>
      <c r="D23" s="28">
        <v>3</v>
      </c>
      <c r="E23" s="31" t="s">
        <v>16</v>
      </c>
      <c r="F23" s="32" t="s">
        <v>22</v>
      </c>
      <c r="G23" s="29"/>
      <c r="H23" s="29" t="s">
        <v>83</v>
      </c>
      <c r="I23" s="27"/>
      <c r="J23" s="6"/>
      <c r="K23" s="13"/>
      <c r="L23" s="16"/>
      <c r="M23" s="16"/>
    </row>
    <row r="24" spans="1:13" ht="35.1" customHeight="1">
      <c r="A24" s="28">
        <v>22</v>
      </c>
      <c r="B24" s="29" t="s">
        <v>84</v>
      </c>
      <c r="C24" s="30" t="s">
        <v>85</v>
      </c>
      <c r="D24" s="28">
        <v>5</v>
      </c>
      <c r="E24" s="31" t="s">
        <v>21</v>
      </c>
      <c r="F24" s="32" t="s">
        <v>22</v>
      </c>
      <c r="G24" s="29"/>
      <c r="H24" s="29" t="s">
        <v>86</v>
      </c>
      <c r="I24" s="27"/>
      <c r="J24" s="6"/>
      <c r="K24" s="13"/>
      <c r="L24" s="16"/>
      <c r="M24" s="16"/>
    </row>
    <row r="25" spans="1:13" ht="35.1" customHeight="1">
      <c r="A25" s="28">
        <v>23</v>
      </c>
      <c r="B25" s="29" t="s">
        <v>87</v>
      </c>
      <c r="C25" s="30" t="s">
        <v>88</v>
      </c>
      <c r="D25" s="28">
        <v>2</v>
      </c>
      <c r="E25" s="31" t="s">
        <v>89</v>
      </c>
      <c r="F25" s="32" t="s">
        <v>22</v>
      </c>
      <c r="G25" s="29"/>
      <c r="H25" s="29" t="s">
        <v>90</v>
      </c>
      <c r="I25" s="27"/>
      <c r="J25" s="6"/>
      <c r="K25" s="13"/>
      <c r="L25" s="16"/>
      <c r="M25" s="16"/>
    </row>
    <row r="26" spans="1:13" ht="55.5" customHeight="1">
      <c r="A26" s="28">
        <v>24</v>
      </c>
      <c r="B26" s="29" t="s">
        <v>91</v>
      </c>
      <c r="C26" s="30" t="s">
        <v>92</v>
      </c>
      <c r="D26" s="28">
        <v>240</v>
      </c>
      <c r="E26" s="31" t="s">
        <v>89</v>
      </c>
      <c r="F26" s="32" t="s">
        <v>22</v>
      </c>
      <c r="G26" s="29"/>
      <c r="H26" s="29" t="s">
        <v>93</v>
      </c>
      <c r="I26" s="27"/>
      <c r="J26" s="6"/>
      <c r="K26" s="13"/>
      <c r="L26" s="16"/>
      <c r="M26" s="16"/>
    </row>
    <row r="27" spans="1:13" ht="67.5" customHeight="1">
      <c r="A27" s="28">
        <v>25</v>
      </c>
      <c r="B27" s="29" t="s">
        <v>94</v>
      </c>
      <c r="C27" s="30" t="s">
        <v>95</v>
      </c>
      <c r="D27" s="28">
        <v>90</v>
      </c>
      <c r="E27" s="31" t="s">
        <v>66</v>
      </c>
      <c r="F27" s="32" t="s">
        <v>22</v>
      </c>
      <c r="G27" s="29"/>
      <c r="H27" s="29" t="s">
        <v>96</v>
      </c>
      <c r="I27" s="27"/>
      <c r="J27" s="6"/>
      <c r="K27" s="13"/>
      <c r="L27" s="16"/>
      <c r="M27" s="16"/>
    </row>
    <row r="28" spans="1:13" ht="35.1" customHeight="1">
      <c r="A28" s="28">
        <v>26</v>
      </c>
      <c r="B28" s="29" t="s">
        <v>97</v>
      </c>
      <c r="C28" s="30" t="s">
        <v>98</v>
      </c>
      <c r="D28" s="28">
        <v>90</v>
      </c>
      <c r="E28" s="31" t="s">
        <v>66</v>
      </c>
      <c r="F28" s="32" t="s">
        <v>22</v>
      </c>
      <c r="G28" s="29"/>
      <c r="H28" s="29" t="s">
        <v>99</v>
      </c>
      <c r="I28" s="27"/>
      <c r="J28" s="6"/>
      <c r="K28" s="13"/>
      <c r="L28" s="16"/>
      <c r="M28" s="16"/>
    </row>
    <row r="29" spans="1:13" ht="35.1" customHeight="1">
      <c r="A29" s="28">
        <v>27</v>
      </c>
      <c r="B29" s="29" t="s">
        <v>100</v>
      </c>
      <c r="C29" s="30" t="s">
        <v>101</v>
      </c>
      <c r="D29" s="28">
        <v>5</v>
      </c>
      <c r="E29" s="31" t="s">
        <v>89</v>
      </c>
      <c r="F29" s="32" t="s">
        <v>22</v>
      </c>
      <c r="G29" s="29"/>
      <c r="H29" s="30" t="s">
        <v>102</v>
      </c>
      <c r="I29" s="27"/>
      <c r="J29" s="6"/>
      <c r="K29" s="13"/>
      <c r="L29" s="16"/>
      <c r="M29" s="16"/>
    </row>
    <row r="30" spans="1:13" ht="35.1" customHeight="1">
      <c r="A30" s="28">
        <v>28</v>
      </c>
      <c r="B30" s="29" t="s">
        <v>103</v>
      </c>
      <c r="C30" s="30" t="s">
        <v>104</v>
      </c>
      <c r="D30" s="28">
        <v>5</v>
      </c>
      <c r="E30" s="31" t="s">
        <v>89</v>
      </c>
      <c r="F30" s="32" t="s">
        <v>22</v>
      </c>
      <c r="G30" s="29"/>
      <c r="H30" s="30" t="s">
        <v>105</v>
      </c>
      <c r="I30" s="27"/>
      <c r="J30" s="6"/>
      <c r="K30" s="13"/>
      <c r="L30" s="16"/>
      <c r="M30" s="16"/>
    </row>
    <row r="31" spans="1:13" ht="122.25" customHeight="1">
      <c r="A31" s="28">
        <v>29</v>
      </c>
      <c r="B31" s="29" t="s">
        <v>106</v>
      </c>
      <c r="C31" s="34" t="s">
        <v>107</v>
      </c>
      <c r="D31" s="28">
        <v>20</v>
      </c>
      <c r="E31" s="35" t="s">
        <v>16</v>
      </c>
      <c r="F31" s="28" t="s">
        <v>108</v>
      </c>
      <c r="G31" s="29"/>
      <c r="H31" s="29" t="s">
        <v>109</v>
      </c>
      <c r="I31" s="27"/>
      <c r="J31" s="6"/>
      <c r="K31" s="13"/>
      <c r="L31" s="16"/>
      <c r="M31" s="16"/>
    </row>
    <row r="32" spans="1:13" ht="95.25" customHeight="1">
      <c r="A32" s="28">
        <v>30</v>
      </c>
      <c r="B32" s="29" t="s">
        <v>110</v>
      </c>
      <c r="C32" s="34" t="s">
        <v>111</v>
      </c>
      <c r="D32" s="28">
        <v>10</v>
      </c>
      <c r="E32" s="35" t="s">
        <v>16</v>
      </c>
      <c r="F32" s="28" t="s">
        <v>112</v>
      </c>
      <c r="G32" s="29"/>
      <c r="H32" s="29" t="s">
        <v>113</v>
      </c>
      <c r="I32" s="27"/>
      <c r="J32" s="6"/>
      <c r="K32" s="13"/>
      <c r="L32" s="16"/>
      <c r="M32" s="16"/>
    </row>
    <row r="33" spans="1:13" ht="35.1" customHeight="1">
      <c r="A33" s="28">
        <v>31</v>
      </c>
      <c r="B33" s="29" t="s">
        <v>114</v>
      </c>
      <c r="C33" s="34" t="s">
        <v>115</v>
      </c>
      <c r="D33" s="28">
        <v>2</v>
      </c>
      <c r="E33" s="35" t="s">
        <v>16</v>
      </c>
      <c r="F33" s="28" t="s">
        <v>116</v>
      </c>
      <c r="G33" s="29"/>
      <c r="H33" s="34" t="s">
        <v>117</v>
      </c>
      <c r="I33" s="27"/>
      <c r="J33" s="6"/>
      <c r="K33" s="13"/>
      <c r="L33" s="16"/>
      <c r="M33" s="16"/>
    </row>
    <row r="34" spans="1:13" ht="35.1" customHeight="1">
      <c r="A34" s="28">
        <v>32</v>
      </c>
      <c r="B34" s="29" t="s">
        <v>118</v>
      </c>
      <c r="C34" s="34" t="s">
        <v>119</v>
      </c>
      <c r="D34" s="28">
        <v>2</v>
      </c>
      <c r="E34" s="35" t="s">
        <v>16</v>
      </c>
      <c r="F34" s="28" t="s">
        <v>116</v>
      </c>
      <c r="G34" s="29"/>
      <c r="H34" s="34" t="s">
        <v>120</v>
      </c>
      <c r="I34" s="27"/>
      <c r="J34" s="6"/>
      <c r="K34" s="13"/>
      <c r="L34" s="16"/>
      <c r="M34" s="16"/>
    </row>
    <row r="35" spans="1:13" ht="35.1" customHeight="1">
      <c r="A35" s="28">
        <v>33</v>
      </c>
      <c r="B35" s="29" t="s">
        <v>121</v>
      </c>
      <c r="C35" s="34" t="s">
        <v>122</v>
      </c>
      <c r="D35" s="28">
        <v>4</v>
      </c>
      <c r="E35" s="35" t="s">
        <v>16</v>
      </c>
      <c r="F35" s="28" t="s">
        <v>123</v>
      </c>
      <c r="G35" s="29"/>
      <c r="H35" s="29" t="s">
        <v>124</v>
      </c>
      <c r="I35" s="27"/>
      <c r="J35" s="6"/>
      <c r="K35" s="13"/>
      <c r="L35" s="16"/>
      <c r="M35" s="16"/>
    </row>
    <row r="36" spans="1:13" ht="56.25" customHeight="1">
      <c r="A36" s="28">
        <v>34</v>
      </c>
      <c r="B36" s="29" t="s">
        <v>125</v>
      </c>
      <c r="C36" s="34" t="s">
        <v>126</v>
      </c>
      <c r="D36" s="28">
        <v>4</v>
      </c>
      <c r="E36" s="35" t="s">
        <v>73</v>
      </c>
      <c r="F36" s="28" t="s">
        <v>127</v>
      </c>
      <c r="G36" s="29"/>
      <c r="H36" s="29" t="s">
        <v>128</v>
      </c>
      <c r="I36" s="27"/>
      <c r="J36" s="6"/>
      <c r="K36" s="13"/>
      <c r="L36" s="16"/>
      <c r="M36" s="16"/>
    </row>
    <row r="37" spans="1:13" ht="35.1" customHeight="1">
      <c r="A37" s="28">
        <v>35</v>
      </c>
      <c r="B37" s="29" t="s">
        <v>129</v>
      </c>
      <c r="C37" s="34" t="s">
        <v>130</v>
      </c>
      <c r="D37" s="28">
        <v>4</v>
      </c>
      <c r="E37" s="35" t="s">
        <v>16</v>
      </c>
      <c r="F37" s="28" t="s">
        <v>123</v>
      </c>
      <c r="G37" s="29"/>
      <c r="H37" s="29" t="s">
        <v>124</v>
      </c>
      <c r="I37" s="27"/>
      <c r="J37" s="6"/>
      <c r="K37" s="13"/>
      <c r="L37" s="16"/>
      <c r="M37" s="16"/>
    </row>
    <row r="38" spans="1:13" ht="35.1" customHeight="1">
      <c r="A38" s="28">
        <v>36</v>
      </c>
      <c r="B38" s="29" t="s">
        <v>131</v>
      </c>
      <c r="C38" s="34" t="s">
        <v>132</v>
      </c>
      <c r="D38" s="28">
        <v>1</v>
      </c>
      <c r="E38" s="35" t="s">
        <v>16</v>
      </c>
      <c r="F38" s="28" t="s">
        <v>123</v>
      </c>
      <c r="G38" s="29"/>
      <c r="H38" s="34" t="s">
        <v>133</v>
      </c>
      <c r="I38" s="27"/>
      <c r="J38" s="6"/>
      <c r="K38" s="13"/>
      <c r="L38" s="16"/>
      <c r="M38" s="16"/>
    </row>
    <row r="39" spans="1:13" ht="35.1" customHeight="1">
      <c r="A39" s="28">
        <v>37</v>
      </c>
      <c r="B39" s="29" t="s">
        <v>134</v>
      </c>
      <c r="C39" s="34" t="s">
        <v>135</v>
      </c>
      <c r="D39" s="28">
        <v>1</v>
      </c>
      <c r="E39" s="35" t="s">
        <v>16</v>
      </c>
      <c r="F39" s="28" t="s">
        <v>123</v>
      </c>
      <c r="G39" s="29"/>
      <c r="H39" s="34" t="s">
        <v>136</v>
      </c>
      <c r="I39" s="27"/>
      <c r="J39" s="6"/>
      <c r="K39" s="13"/>
      <c r="L39" s="16"/>
      <c r="M39" s="16"/>
    </row>
    <row r="40" spans="1:13" ht="35.1" customHeight="1">
      <c r="A40" s="28">
        <v>38</v>
      </c>
      <c r="B40" s="29" t="s">
        <v>137</v>
      </c>
      <c r="C40" s="34" t="s">
        <v>138</v>
      </c>
      <c r="D40" s="28">
        <v>1</v>
      </c>
      <c r="E40" s="35" t="s">
        <v>16</v>
      </c>
      <c r="F40" s="28" t="s">
        <v>123</v>
      </c>
      <c r="G40" s="29"/>
      <c r="H40" s="34" t="s">
        <v>139</v>
      </c>
      <c r="I40" s="27"/>
      <c r="J40" s="6"/>
      <c r="K40" s="13"/>
      <c r="L40" s="16"/>
      <c r="M40" s="16"/>
    </row>
    <row r="41" spans="1:13" ht="35.1" customHeight="1">
      <c r="A41" s="28">
        <v>39</v>
      </c>
      <c r="B41" s="29" t="s">
        <v>140</v>
      </c>
      <c r="C41" s="34" t="s">
        <v>141</v>
      </c>
      <c r="D41" s="28">
        <v>1</v>
      </c>
      <c r="E41" s="35" t="s">
        <v>16</v>
      </c>
      <c r="F41" s="28" t="s">
        <v>123</v>
      </c>
      <c r="G41" s="29"/>
      <c r="H41" s="34" t="s">
        <v>139</v>
      </c>
      <c r="I41" s="27"/>
      <c r="J41" s="6"/>
      <c r="K41" s="13"/>
      <c r="L41" s="16"/>
      <c r="M41" s="16"/>
    </row>
    <row r="42" spans="1:13" ht="35.1" customHeight="1">
      <c r="A42" s="28">
        <v>40</v>
      </c>
      <c r="B42" s="29" t="s">
        <v>142</v>
      </c>
      <c r="C42" s="34" t="s">
        <v>143</v>
      </c>
      <c r="D42" s="28">
        <v>1</v>
      </c>
      <c r="E42" s="35" t="s">
        <v>16</v>
      </c>
      <c r="F42" s="28" t="s">
        <v>123</v>
      </c>
      <c r="G42" s="29"/>
      <c r="H42" s="34" t="s">
        <v>139</v>
      </c>
      <c r="I42" s="27"/>
      <c r="J42" s="6"/>
      <c r="K42" s="13"/>
      <c r="L42" s="16"/>
      <c r="M42" s="16"/>
    </row>
    <row r="43" spans="1:13" ht="35.1" customHeight="1">
      <c r="A43" s="28">
        <v>41</v>
      </c>
      <c r="B43" s="29" t="s">
        <v>144</v>
      </c>
      <c r="C43" s="34" t="s">
        <v>145</v>
      </c>
      <c r="D43" s="28">
        <v>1</v>
      </c>
      <c r="E43" s="35" t="s">
        <v>16</v>
      </c>
      <c r="F43" s="28" t="s">
        <v>123</v>
      </c>
      <c r="G43" s="29"/>
      <c r="H43" s="34" t="s">
        <v>139</v>
      </c>
      <c r="I43" s="27"/>
      <c r="J43" s="6"/>
      <c r="K43" s="13"/>
      <c r="L43" s="16"/>
      <c r="M43" s="16"/>
    </row>
    <row r="44" spans="1:13" ht="35.1" customHeight="1">
      <c r="A44" s="28">
        <v>42</v>
      </c>
      <c r="B44" s="29" t="s">
        <v>146</v>
      </c>
      <c r="C44" s="34" t="s">
        <v>147</v>
      </c>
      <c r="D44" s="28">
        <v>1</v>
      </c>
      <c r="E44" s="35" t="s">
        <v>16</v>
      </c>
      <c r="F44" s="32" t="s">
        <v>148</v>
      </c>
      <c r="G44" s="29"/>
      <c r="H44" s="36" t="s">
        <v>149</v>
      </c>
      <c r="I44" s="27"/>
      <c r="J44" s="6"/>
      <c r="K44" s="13"/>
      <c r="L44" s="16"/>
      <c r="M44" s="16"/>
    </row>
    <row r="45" spans="1:13" ht="35.1" customHeight="1">
      <c r="A45" s="28">
        <v>43</v>
      </c>
      <c r="B45" s="29" t="s">
        <v>150</v>
      </c>
      <c r="C45" s="34" t="s">
        <v>151</v>
      </c>
      <c r="D45" s="28">
        <v>1</v>
      </c>
      <c r="E45" s="35" t="s">
        <v>16</v>
      </c>
      <c r="F45" s="32" t="s">
        <v>148</v>
      </c>
      <c r="G45" s="29"/>
      <c r="H45" s="36" t="s">
        <v>152</v>
      </c>
      <c r="I45" s="27"/>
      <c r="J45" s="6"/>
      <c r="K45" s="13"/>
      <c r="L45" s="16"/>
      <c r="M45" s="16"/>
    </row>
    <row r="46" spans="1:13" ht="35.1" customHeight="1">
      <c r="A46" s="28">
        <v>44</v>
      </c>
      <c r="B46" s="29" t="s">
        <v>153</v>
      </c>
      <c r="C46" s="34" t="s">
        <v>143</v>
      </c>
      <c r="D46" s="28">
        <v>1</v>
      </c>
      <c r="E46" s="35" t="s">
        <v>16</v>
      </c>
      <c r="F46" s="32" t="s">
        <v>148</v>
      </c>
      <c r="G46" s="29"/>
      <c r="H46" s="29" t="s">
        <v>154</v>
      </c>
      <c r="I46" s="27"/>
      <c r="J46" s="6"/>
      <c r="K46" s="13"/>
      <c r="L46" s="16"/>
      <c r="M46" s="16"/>
    </row>
    <row r="47" spans="1:13" ht="35.1" customHeight="1">
      <c r="A47" s="28">
        <v>45</v>
      </c>
      <c r="B47" s="29" t="s">
        <v>155</v>
      </c>
      <c r="C47" s="34" t="s">
        <v>135</v>
      </c>
      <c r="D47" s="28">
        <v>1</v>
      </c>
      <c r="E47" s="35" t="s">
        <v>16</v>
      </c>
      <c r="F47" s="32" t="s">
        <v>148</v>
      </c>
      <c r="G47" s="29"/>
      <c r="H47" s="29" t="s">
        <v>136</v>
      </c>
      <c r="I47" s="27"/>
      <c r="J47" s="6"/>
      <c r="K47" s="13"/>
      <c r="L47" s="16"/>
      <c r="M47" s="16"/>
    </row>
    <row r="48" spans="1:13" ht="35.1" customHeight="1">
      <c r="A48" s="28">
        <v>46</v>
      </c>
      <c r="B48" s="29" t="s">
        <v>156</v>
      </c>
      <c r="C48" s="34" t="s">
        <v>145</v>
      </c>
      <c r="D48" s="28">
        <v>1</v>
      </c>
      <c r="E48" s="35" t="s">
        <v>16</v>
      </c>
      <c r="F48" s="32" t="s">
        <v>148</v>
      </c>
      <c r="G48" s="29"/>
      <c r="H48" s="29" t="s">
        <v>139</v>
      </c>
      <c r="I48" s="27"/>
      <c r="J48" s="6"/>
      <c r="K48" s="13"/>
      <c r="L48" s="16"/>
      <c r="M48" s="16"/>
    </row>
    <row r="49" spans="1:13" ht="35.1" customHeight="1">
      <c r="A49" s="28">
        <v>47</v>
      </c>
      <c r="B49" s="29" t="s">
        <v>157</v>
      </c>
      <c r="C49" s="34" t="s">
        <v>132</v>
      </c>
      <c r="D49" s="28">
        <v>1</v>
      </c>
      <c r="E49" s="35" t="s">
        <v>16</v>
      </c>
      <c r="F49" s="32" t="s">
        <v>148</v>
      </c>
      <c r="G49" s="29"/>
      <c r="H49" s="29" t="s">
        <v>133</v>
      </c>
      <c r="I49" s="27"/>
      <c r="J49" s="6"/>
      <c r="K49" s="13"/>
      <c r="L49" s="16"/>
      <c r="M49" s="16"/>
    </row>
    <row r="50" spans="1:13" ht="35.1" customHeight="1">
      <c r="A50" s="28">
        <v>48</v>
      </c>
      <c r="B50" s="29" t="s">
        <v>158</v>
      </c>
      <c r="C50" s="34" t="s">
        <v>138</v>
      </c>
      <c r="D50" s="28">
        <v>1</v>
      </c>
      <c r="E50" s="35" t="s">
        <v>16</v>
      </c>
      <c r="F50" s="32" t="s">
        <v>148</v>
      </c>
      <c r="G50" s="29"/>
      <c r="H50" s="29" t="s">
        <v>139</v>
      </c>
      <c r="I50" s="27"/>
      <c r="J50" s="6"/>
      <c r="K50" s="13"/>
      <c r="L50" s="16"/>
      <c r="M50" s="16"/>
    </row>
    <row r="51" spans="1:13" ht="35.1" customHeight="1">
      <c r="A51" s="28">
        <v>49</v>
      </c>
      <c r="B51" s="29" t="s">
        <v>159</v>
      </c>
      <c r="C51" s="34" t="s">
        <v>141</v>
      </c>
      <c r="D51" s="28">
        <v>1</v>
      </c>
      <c r="E51" s="35" t="s">
        <v>16</v>
      </c>
      <c r="F51" s="32" t="s">
        <v>148</v>
      </c>
      <c r="G51" s="29"/>
      <c r="H51" s="29" t="s">
        <v>160</v>
      </c>
      <c r="I51" s="27"/>
      <c r="J51" s="6"/>
      <c r="K51" s="13"/>
      <c r="L51" s="16"/>
      <c r="M51" s="16"/>
    </row>
    <row r="52" spans="1:13" ht="194.25" customHeight="1">
      <c r="A52" s="28">
        <v>50</v>
      </c>
      <c r="B52" s="29" t="s">
        <v>161</v>
      </c>
      <c r="C52" s="30" t="s">
        <v>162</v>
      </c>
      <c r="D52" s="28">
        <v>1</v>
      </c>
      <c r="E52" s="31" t="s">
        <v>21</v>
      </c>
      <c r="F52" s="32" t="s">
        <v>163</v>
      </c>
      <c r="G52" s="29"/>
      <c r="H52" s="36" t="s">
        <v>164</v>
      </c>
      <c r="I52" s="27"/>
      <c r="J52" s="6"/>
      <c r="K52" s="13"/>
      <c r="L52" s="16"/>
      <c r="M52" s="16"/>
    </row>
    <row r="53" spans="1:13" ht="35.1" customHeight="1">
      <c r="A53" s="28">
        <v>51</v>
      </c>
      <c r="B53" s="29" t="s">
        <v>165</v>
      </c>
      <c r="C53" s="30" t="s">
        <v>166</v>
      </c>
      <c r="D53" s="28">
        <v>20</v>
      </c>
      <c r="E53" s="31" t="s">
        <v>167</v>
      </c>
      <c r="F53" s="32" t="s">
        <v>168</v>
      </c>
      <c r="G53" s="29"/>
      <c r="H53" s="30" t="s">
        <v>169</v>
      </c>
      <c r="I53" s="27"/>
      <c r="J53" s="6"/>
      <c r="K53" s="13"/>
      <c r="L53" s="16"/>
      <c r="M53" s="16"/>
    </row>
    <row r="54" spans="1:13" ht="68.25" customHeight="1">
      <c r="A54" s="28">
        <v>52</v>
      </c>
      <c r="B54" s="29" t="s">
        <v>170</v>
      </c>
      <c r="C54" s="34" t="s">
        <v>171</v>
      </c>
      <c r="D54" s="28">
        <v>2</v>
      </c>
      <c r="E54" s="37" t="s">
        <v>16</v>
      </c>
      <c r="F54" s="32" t="s">
        <v>172</v>
      </c>
      <c r="G54" s="29"/>
      <c r="H54" s="30" t="s">
        <v>173</v>
      </c>
      <c r="I54" s="27"/>
      <c r="J54" s="6"/>
      <c r="K54" s="13"/>
      <c r="L54" s="16"/>
      <c r="M54" s="16"/>
    </row>
    <row r="55" spans="1:13" ht="35.1" customHeight="1">
      <c r="A55" s="28">
        <v>53</v>
      </c>
      <c r="B55" s="29" t="s">
        <v>174</v>
      </c>
      <c r="C55" s="30" t="s">
        <v>175</v>
      </c>
      <c r="D55" s="28">
        <v>2</v>
      </c>
      <c r="E55" s="37" t="s">
        <v>16</v>
      </c>
      <c r="F55" s="32" t="s">
        <v>172</v>
      </c>
      <c r="G55" s="29"/>
      <c r="H55" s="30" t="s">
        <v>176</v>
      </c>
      <c r="I55" s="27"/>
      <c r="J55" s="6"/>
      <c r="K55" s="13"/>
      <c r="L55" s="16"/>
      <c r="M55" s="16"/>
    </row>
    <row r="56" spans="1:13" ht="35.1" customHeight="1">
      <c r="A56" s="28">
        <v>54</v>
      </c>
      <c r="B56" s="38" t="s">
        <v>177</v>
      </c>
      <c r="C56" s="38" t="s">
        <v>178</v>
      </c>
      <c r="D56" s="39">
        <v>150</v>
      </c>
      <c r="E56" s="37" t="s">
        <v>179</v>
      </c>
      <c r="F56" s="40"/>
      <c r="G56" s="29"/>
      <c r="H56" s="38" t="s">
        <v>180</v>
      </c>
      <c r="I56" s="27"/>
      <c r="J56" s="6"/>
      <c r="K56" s="13"/>
      <c r="L56" s="16"/>
      <c r="M56" s="16"/>
    </row>
    <row r="57" spans="1:13" ht="35.1" customHeight="1">
      <c r="A57" s="28">
        <v>55</v>
      </c>
      <c r="B57" s="38" t="s">
        <v>181</v>
      </c>
      <c r="C57" s="38" t="s">
        <v>182</v>
      </c>
      <c r="D57" s="39">
        <v>150</v>
      </c>
      <c r="E57" s="37" t="s">
        <v>179</v>
      </c>
      <c r="F57" s="40"/>
      <c r="G57" s="29"/>
      <c r="H57" s="38" t="s">
        <v>183</v>
      </c>
      <c r="I57" s="27"/>
      <c r="J57" s="6"/>
      <c r="K57" s="13"/>
      <c r="L57" s="16"/>
      <c r="M57" s="16"/>
    </row>
    <row r="58" spans="1:13" ht="35.1" customHeight="1">
      <c r="A58" s="28">
        <v>56</v>
      </c>
      <c r="B58" s="38" t="s">
        <v>184</v>
      </c>
      <c r="C58" s="38" t="s">
        <v>178</v>
      </c>
      <c r="D58" s="39">
        <v>80</v>
      </c>
      <c r="E58" s="37" t="s">
        <v>16</v>
      </c>
      <c r="F58" s="40"/>
      <c r="G58" s="29"/>
      <c r="H58" s="38" t="s">
        <v>180</v>
      </c>
      <c r="I58" s="27"/>
      <c r="J58" s="6"/>
      <c r="K58" s="13"/>
      <c r="L58" s="16"/>
      <c r="M58" s="16"/>
    </row>
    <row r="59" spans="1:13" ht="35.1" customHeight="1">
      <c r="A59" s="28">
        <v>57</v>
      </c>
      <c r="B59" s="38" t="s">
        <v>185</v>
      </c>
      <c r="C59" s="38" t="s">
        <v>182</v>
      </c>
      <c r="D59" s="39">
        <v>80</v>
      </c>
      <c r="E59" s="37" t="s">
        <v>16</v>
      </c>
      <c r="F59" s="40"/>
      <c r="G59" s="29"/>
      <c r="H59" s="38" t="s">
        <v>183</v>
      </c>
      <c r="I59" s="27"/>
      <c r="J59" s="6"/>
      <c r="K59" s="13"/>
      <c r="L59" s="16"/>
      <c r="M59" s="16"/>
    </row>
    <row r="60" spans="1:13" ht="60" customHeight="1">
      <c r="A60" s="28">
        <v>58</v>
      </c>
      <c r="B60" s="38" t="s">
        <v>186</v>
      </c>
      <c r="C60" s="30" t="s">
        <v>187</v>
      </c>
      <c r="D60" s="41">
        <v>10</v>
      </c>
      <c r="E60" s="31" t="s">
        <v>16</v>
      </c>
      <c r="F60" s="32" t="s">
        <v>188</v>
      </c>
      <c r="G60" s="29"/>
      <c r="H60" s="30" t="s">
        <v>189</v>
      </c>
      <c r="I60" s="27"/>
      <c r="J60" s="6"/>
      <c r="K60" s="13"/>
      <c r="L60" s="16"/>
      <c r="M60" s="16"/>
    </row>
    <row r="61" spans="1:13" ht="18.75" customHeight="1">
      <c r="A61" s="42" t="s">
        <v>4</v>
      </c>
      <c r="B61" s="43"/>
      <c r="C61" s="43"/>
      <c r="D61" s="43"/>
      <c r="E61" s="43"/>
      <c r="F61" s="43"/>
      <c r="G61" s="43"/>
      <c r="H61" s="43"/>
      <c r="I61" s="44"/>
      <c r="J61" s="10">
        <f>SUM(J3:J6)</f>
        <v>0</v>
      </c>
      <c r="K61" s="18" t="s">
        <v>10</v>
      </c>
      <c r="L61" s="19" t="s">
        <v>10</v>
      </c>
      <c r="M61" s="17">
        <f>SUM(M3:M6)</f>
        <v>0</v>
      </c>
    </row>
    <row r="62" spans="1:13" s="25" customFormat="1" ht="23.25" customHeight="1">
      <c r="A62" s="26" t="s">
        <v>11</v>
      </c>
      <c r="B62" s="46" t="s">
        <v>12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s="25" customFormat="1">
      <c r="A63" s="20"/>
      <c r="B63" s="21"/>
      <c r="C63" s="21"/>
      <c r="D63" s="20"/>
      <c r="E63" s="20"/>
      <c r="F63" s="21"/>
      <c r="G63" s="21"/>
      <c r="H63" s="21"/>
      <c r="I63" s="22"/>
      <c r="J63" s="23"/>
      <c r="K63" s="24"/>
      <c r="L63" s="22"/>
      <c r="M63" s="22"/>
    </row>
  </sheetData>
  <mergeCells count="3">
    <mergeCell ref="A61:I61"/>
    <mergeCell ref="A1:M1"/>
    <mergeCell ref="B62:M62"/>
  </mergeCells>
  <phoneticPr fontId="1" type="noConversion"/>
  <printOptions horizontalCentered="1"/>
  <pageMargins left="0" right="0.11811023622047245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NNRT</cp:lastModifiedBy>
  <cp:lastPrinted>2019-02-20T09:49:50Z</cp:lastPrinted>
  <dcterms:created xsi:type="dcterms:W3CDTF">2006-09-13T11:21:00Z</dcterms:created>
  <dcterms:modified xsi:type="dcterms:W3CDTF">2019-03-04T09:26:32Z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