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M73" i="1"/>
  <c r="J73"/>
</calcChain>
</file>

<file path=xl/sharedStrings.xml><?xml version="1.0" encoding="utf-8"?>
<sst xmlns="http://schemas.openxmlformats.org/spreadsheetml/2006/main" count="336" uniqueCount="236">
  <si>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</si>
  <si>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</si>
  <si>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</si>
  <si>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</si>
  <si>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</si>
  <si>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</si>
  <si>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</si>
  <si>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</si>
  <si>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</si>
  <si>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</si>
  <si>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</si>
  <si>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</si>
  <si>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</si>
  <si>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217ZT1-67</t>
  </si>
  <si>
    <t>UPS机柜锁芯</t>
  </si>
  <si>
    <t>套</t>
  </si>
  <si>
    <t>生久、顶邦、威图</t>
  </si>
  <si>
    <t xml:space="preserve">材质:锌合金基座、手柄、防尘盖,碳钢钢栓、传动条；表面处理:镀白锌钢栓、传动壳组件；弹子锁芯；通用互开钥匙。具体尺寸及样品图片见附件5 </t>
    <phoneticPr fontId="1" type="noConversion"/>
  </si>
  <si>
    <t>201802-807</t>
  </si>
  <si>
    <t>办公室门锁锁芯</t>
  </si>
  <si>
    <t>长度90mm，32.5mm+57.5mm</t>
    <phoneticPr fontId="1" type="noConversion"/>
  </si>
  <si>
    <t>201702-3218</t>
  </si>
  <si>
    <t>闭门器</t>
  </si>
  <si>
    <t>个</t>
  </si>
  <si>
    <t>川盈顺益GA93-3CⅢ（CY-061)，洛科韦尔</t>
  </si>
  <si>
    <t>201702-3220/201702-3244</t>
  </si>
  <si>
    <t>Stanley，GA4ASDC2024，亚萨合莱</t>
  </si>
  <si>
    <t>217ZT1-292/2017ZT02-337</t>
    <phoneticPr fontId="1" type="noConversion"/>
  </si>
  <si>
    <t>玻璃门锁芯</t>
  </si>
  <si>
    <t>把</t>
  </si>
  <si>
    <t>纯铜，3根钥匙</t>
    <phoneticPr fontId="1" type="noConversion"/>
  </si>
  <si>
    <t>201802-804</t>
  </si>
  <si>
    <t>不锈钢房门合页</t>
  </si>
  <si>
    <t>4cm*3cm*2.5mm</t>
    <phoneticPr fontId="1" type="noConversion"/>
  </si>
  <si>
    <t>201702-3181</t>
  </si>
  <si>
    <t>4寸4轴承3.0厚不锈钢，4*3*2.5cm</t>
  </si>
  <si>
    <t>201702-3188</t>
  </si>
  <si>
    <t>不锈钢门插销</t>
  </si>
  <si>
    <t>GMT，CHX-01-8SS，亚萨合莱</t>
  </si>
  <si>
    <t>201702-3243</t>
  </si>
  <si>
    <t>插销</t>
  </si>
  <si>
    <t>洛科韦尔，MFB-408-12-SS，史丹利</t>
  </si>
  <si>
    <t>201702-3247</t>
  </si>
  <si>
    <t>手动插销</t>
  </si>
  <si>
    <t>洛科韦尔 MFB-408-12-SS，史丹利</t>
  </si>
  <si>
    <t>201702-3185</t>
  </si>
  <si>
    <t>不锈钢门挂锁搭扣</t>
  </si>
  <si>
    <t>3.0厚 4寸加厚 配螺丝</t>
    <phoneticPr fontId="1" type="noConversion"/>
  </si>
  <si>
    <t>217ZT1-294</t>
  </si>
  <si>
    <t>厕所隔断合页</t>
  </si>
  <si>
    <t>左外开，不锈钢拉丝，带自动闭合功能</t>
    <phoneticPr fontId="1" type="noConversion"/>
  </si>
  <si>
    <t>217ZT1-295</t>
  </si>
  <si>
    <t>左内开，不锈钢拉丝，带自动闭合功能</t>
    <phoneticPr fontId="1" type="noConversion"/>
  </si>
  <si>
    <t>217ZT1-296</t>
  </si>
  <si>
    <t>右外开，不锈钢拉丝，带自动闭合功能</t>
    <phoneticPr fontId="1" type="noConversion"/>
  </si>
  <si>
    <t>217ZT1-297</t>
  </si>
  <si>
    <t>右内开，不锈钢拉丝，带自动闭合功能</t>
    <phoneticPr fontId="1" type="noConversion"/>
  </si>
  <si>
    <t>2017ZT02-339</t>
  </si>
  <si>
    <t>6.2*7.4cm,轴径2cm,左外开，不锈钢拉丝</t>
    <phoneticPr fontId="1" type="noConversion"/>
  </si>
  <si>
    <t>2017ZT02-340</t>
  </si>
  <si>
    <t>6.2*7.4cm,轴径2cm,右外开，不锈钢拉丝</t>
    <phoneticPr fontId="1" type="noConversion"/>
  </si>
  <si>
    <t>217ZT1-299/2017ZT02-342</t>
    <phoneticPr fontId="1" type="noConversion"/>
  </si>
  <si>
    <t>厕所隔断门拉手</t>
  </si>
  <si>
    <t>不锈钢拉丝，φ50，长42mm，圆柱体，配螺杆</t>
    <phoneticPr fontId="1" type="noConversion"/>
  </si>
  <si>
    <t>217ZT1-293/2017ZT02-338</t>
    <phoneticPr fontId="1" type="noConversion"/>
  </si>
  <si>
    <t>厕所指示门锁</t>
  </si>
  <si>
    <t>不锈钢拉丝</t>
    <phoneticPr fontId="1" type="noConversion"/>
  </si>
  <si>
    <t>201702-3189</t>
  </si>
  <si>
    <t>车站门锁</t>
  </si>
  <si>
    <t>史丹利ST-SGM150SL24SS，亚萨合莱</t>
  </si>
  <si>
    <t>201702-3238</t>
  </si>
  <si>
    <t>爱家923-23，威俊</t>
  </si>
  <si>
    <t xml:space="preserve">表面处理:扫镍间镍  
锁把手材质:锌合金   
锁面板材质:锌合金   
锁体:45/50小轴承中式锁体  锁体尺寸：17.2cmX8.8cmX1.2cm   锁面板3cmX24cm，锁盖螺钉孔间距22.5X1.5cm， 带四个反锁锁舌（间距为2.5cm+2.5cm+3.8cm）   把手孔距锁体内侧3cm    把手孔距锁芯孔6.7cm
锁芯:电脑单排6粒珠，32.5mm+57.5mm  
钥匙:3条电脑黄铜钥匙，适应门厚:38-50mm  
适合范围:各种木质门扇，钢质门.
</t>
    <phoneticPr fontId="1" type="noConversion"/>
  </si>
  <si>
    <t>201702-3237</t>
  </si>
  <si>
    <t>洛科韦尔ML6000，史丹利</t>
  </si>
  <si>
    <t xml:space="preserve">
长70MM，双面均6颗弹子 </t>
  </si>
  <si>
    <t>201702-3216</t>
  </si>
  <si>
    <t>防尘筒</t>
  </si>
  <si>
    <t>洛科韦尔DPS01，史丹利，多麦克斯</t>
  </si>
  <si>
    <t>201802-818</t>
  </si>
  <si>
    <t>防火门锁匣门锁</t>
  </si>
  <si>
    <t>20万次开启寿命；精铸不锈钢锁舌，六弹子全牙螺纹锁芯，纯铜材质;执手采用不低于SUS304等级的不锈钢制造；可提供总钥匙管理系统Masterkeying；门内旋钮上锁，按动把手开门；门外侧用钥匙控制方舌，当上锁时，方舌弹出，当开锁时，方舌收回，转动把手开门，锁为通道状态</t>
  </si>
  <si>
    <t>201802-819</t>
  </si>
  <si>
    <t>史丹利ST-SGM150SL24SS</t>
  </si>
  <si>
    <t>201702-3226</t>
  </si>
  <si>
    <t>Stanley，STLH01K-SS，亚萨合莱</t>
  </si>
  <si>
    <t>201702-3227</t>
  </si>
  <si>
    <t>洛科韦尔30H0N3T630，安朗杰，史丹利</t>
  </si>
  <si>
    <t xml:space="preserve">
开启寿命100万次；具备紧急逃生功能；精铸不锈钢锁舌，有防拨防撬功能；执手采用SUS304等级的不锈钢制造；门内外执手均可随时转动开启斜舌，无锁芯。
锁体：14.8cmX9.7cmX2.2cm   锁面板3cmX20.3cm，锁面板螺钉孔间距：18.5cmX1.5cm、16.3cmX1.5cm，锁舌间距2.6cm、0.95cm，反锁槽3cm（间距为4.7cm、2.4cm、2.3cm）   把手孔距锁体内侧1.3cm、距离下侧3.5cm，把手孔距锁芯孔9.5cm。</t>
  </si>
  <si>
    <t>201802-808</t>
  </si>
  <si>
    <t>钢制防火门锁</t>
  </si>
  <si>
    <t>表面处理:扫镍间镍  
锁把手材质:锌合金   
锁面板材质:锌合金   
锁体:45/50小轴承中式锁体   锁芯:电脑单排6粒珠  
钥匙:3条电脑黄铜钥匙，适应门厚:38-50mm  
适合范围:各种木质门扇，钢质门.</t>
  </si>
  <si>
    <t>201802-806/201702-3183</t>
  </si>
  <si>
    <t>红叶CB-STC,六瑞</t>
  </si>
  <si>
    <t xml:space="preserve">执手：1000N  2、使用寿命:&gt;100000次3、方舌伸出长度为18mm，斜舌伸出长度为10mm。带锁芯和钥匙
</t>
  </si>
  <si>
    <t>2181-3317</t>
  </si>
  <si>
    <t>工具柜锁芯组套</t>
  </si>
  <si>
    <t>工具柜锁芯组套，含锁体、锁片、钥匙、六角螺母、防滑卡环等全套配件，钥匙单开，锁芯与钥匙刻有配套的编号。厂家供货前需提供样品，根据工具柜锁孔和式样确定工具柜锁芯尺寸（其中一种工具柜参考尺寸：锁体长度16mm，锁芯最大截面23mm，螺纹处18mm，平处16mm；锁片长46mm，厚2mm）</t>
  </si>
  <si>
    <t>201802-815</t>
  </si>
  <si>
    <t>合页</t>
  </si>
  <si>
    <t>不锈钢材质、4.5cmx4cmx3.4mm</t>
  </si>
  <si>
    <t>201802-821</t>
  </si>
  <si>
    <t>通过甲级90分钟耐火性测试
等级:EN14级,20万次开启
尺寸：5”×4” ×3mm
承重:3片承重,160kg
材质:304不锈钢
适用:木门、钢质门
填充油:无色润滑油
轴承:2个轴承,防脱落结构
轴承材质:专利材质</t>
  </si>
  <si>
    <t>2181-542</t>
  </si>
  <si>
    <t>美标办公室锁</t>
  </si>
  <si>
    <t>DM8704，锁体开槽位置：156*116*28mm。除非用钥匙  内转钮将门锁住，门的任何一侧转动执手可使斜舌缩回，任何情况下，按下门内执手可使斜舌缩回，不锈钢材质。</t>
  </si>
  <si>
    <t>201802-814</t>
  </si>
  <si>
    <t xml:space="preserve">标准安装中心距70MM </t>
    <phoneticPr fontId="1" type="noConversion"/>
  </si>
  <si>
    <t>201702-3213</t>
  </si>
  <si>
    <t>洛科韦尔ML7004，史丹利</t>
  </si>
  <si>
    <t xml:space="preserve">
标准安装中心距70MM；</t>
  </si>
  <si>
    <t>201702-3224</t>
  </si>
  <si>
    <t>Stanley，ST-SGM150SL24SS，亚萨合莱</t>
  </si>
  <si>
    <t>20万次开启寿命，纯铜材质;执手采用不低于SUS304等级的不锈钢制造；可提供总钥匙管理系统Masterkeying；门内旋钮上锁，按动把手开门；门外侧用钥匙控制方舌，当上锁时，方舌弹出，当开锁时，方舌收回，转动把手开门，锁为通道状态</t>
    <phoneticPr fontId="1" type="noConversion"/>
  </si>
  <si>
    <t>2181-543</t>
  </si>
  <si>
    <t>美标闭门器</t>
  </si>
  <si>
    <t>美标1-6号力可调，关门、闭锁速度可调，开门缓冲，最大门宽1470MM，门重300KG</t>
    <phoneticPr fontId="1" type="noConversion"/>
  </si>
  <si>
    <t>201802-810</t>
  </si>
  <si>
    <t>力级ANSI 1-6级可调节
适合门体：门宽800-1400mm，门重10-150KG
独立的关门速度和闭锁速度、缓冲可调节，延时功能可选</t>
  </si>
  <si>
    <t>201702-3214</t>
  </si>
  <si>
    <t>洛科韦尔DC3100，史丹利</t>
  </si>
  <si>
    <t xml:space="preserve">
力级ANSI 1-6级可调节
适合门体：门宽800-1400mm，门重10-150KG
独立的关门速度和闭锁速度、缓冲可调节，延时功能可选</t>
  </si>
  <si>
    <t>201702-3236/201702-3240</t>
  </si>
  <si>
    <r>
      <rPr>
        <sz val="10"/>
        <color theme="1"/>
        <rFont val="宋体"/>
        <family val="3"/>
        <charset val="134"/>
        <scheme val="minor"/>
      </rPr>
      <t>美标</t>
    </r>
    <r>
      <rPr>
        <sz val="10"/>
        <color theme="1"/>
        <rFont val="宋体"/>
        <family val="3"/>
        <charset val="134"/>
        <scheme val="minor"/>
      </rPr>
      <t>闭门器</t>
    </r>
  </si>
  <si>
    <t>洛科韦尔DC4200-S，史丹利</t>
  </si>
  <si>
    <t xml:space="preserve">
适合门体：门宽800-1400mm，门重10-150KG
独立的关门速度和闭锁速度、缓冲可调节
力级ANSI  1-6级可调节</t>
  </si>
  <si>
    <t>2181-556</t>
  </si>
  <si>
    <t>美标合页</t>
  </si>
  <si>
    <t>高114.5x宽101.5MM（±1mm），不锈钢拉丝；配二组精密滚珠轴承；</t>
  </si>
  <si>
    <t>201702-3245</t>
  </si>
  <si>
    <t>洛科韦尔，5K2BB，史丹利</t>
  </si>
  <si>
    <t xml:space="preserve">
4.5x4x3.4mm
</t>
  </si>
  <si>
    <t>201802-811</t>
  </si>
  <si>
    <t>美标锁芯</t>
  </si>
  <si>
    <t>标准安装中心距70MM；</t>
  </si>
  <si>
    <t>201702-3225</t>
  </si>
  <si>
    <t>美标卫浴锁</t>
  </si>
  <si>
    <t>Stanley，STCY70T-SN，亚萨合莱</t>
  </si>
  <si>
    <t>一边为钥匙开启锁芯;一边为手轮开启
拨轮:30度防盗拨轮
材质:铜质
表面处理:镀镍亚光,镀铬亮光,铜抛光
带锁芯和钥匙
锁芯尺寸：锁芯7cm（3.5cm+3.5cm）X3.25cmX1.65cm</t>
    <phoneticPr fontId="1" type="noConversion"/>
  </si>
  <si>
    <t>201802-817</t>
  </si>
  <si>
    <t>明装平行臂闭门器</t>
  </si>
  <si>
    <t>20万次开启寿命；标配闭门速度、闭锁速度可调节；开门缓冲功能、延时功能及停定功能可选；EN2~4号力可调；最大门宽1100mm；缸体为高强度铸铝材质。不分左右手向，方便施工；饰面：银色喷涂；</t>
  </si>
  <si>
    <t>201702-3221</t>
  </si>
  <si>
    <t>规格型号：洛科韦尔DC4200-S、史丹利</t>
  </si>
  <si>
    <t>适合门体：门宽800-1400mm，门重10-150KG
独立的关门速度和闭锁速度、缓冲可调节
力级ANSI  1-6级可调节</t>
    <phoneticPr fontId="1" type="noConversion"/>
  </si>
  <si>
    <t>201802-820</t>
  </si>
  <si>
    <t>欧标把手</t>
  </si>
  <si>
    <t>Stanley STLH01KD-SS，亚萨合莱</t>
  </si>
  <si>
    <t>2181-544</t>
  </si>
  <si>
    <t>欧标闭门器</t>
  </si>
  <si>
    <t>欧标可调，关门、闭锁速度可调，开门缓冲，最大门宽1470MM，门重300KG；</t>
  </si>
  <si>
    <t>洛科韦尔  DC1200，史丹利</t>
  </si>
  <si>
    <t xml:space="preserve">
1、力级EN2-4级可调节
2、适合门体：
独立的关门速度和闭锁速度可调节</t>
    <phoneticPr fontId="1" type="noConversion"/>
  </si>
  <si>
    <t>2181-549</t>
  </si>
  <si>
    <t>欧标插心锁</t>
  </si>
  <si>
    <t>DM6704+DML602。材质：不锈钢，规格：锁长80CM左右，锁宽约4.6CM，锁头长约15.2CM，锁头宽约8.2CM；锁芯长80MM；锁体槽：167mm*84mm*15mm。锁体带锁芯和钥匙。</t>
    <phoneticPr fontId="1" type="noConversion"/>
  </si>
  <si>
    <t>201802-813</t>
  </si>
  <si>
    <t>欧标固舌锁</t>
  </si>
  <si>
    <t xml:space="preserve">长70MM，双面均6颗弹子 </t>
  </si>
  <si>
    <t>2181-55</t>
  </si>
  <si>
    <t>欧标辅助门锁</t>
  </si>
  <si>
    <t>门外用钥匙或转动门内转钮可使方舌伸缩，不锈钢材质，表面拉丝不锈钢处理。含锁芯、把手。</t>
    <phoneticPr fontId="1" type="noConversion"/>
  </si>
  <si>
    <t>2181-551</t>
  </si>
  <si>
    <t>欧标锁芯</t>
  </si>
  <si>
    <t xml:space="preserve">DM6700C-D。长70MM，双面均6颗弹子；双面锁芯；产品图片见附件5 </t>
    <phoneticPr fontId="1" type="noConversion"/>
  </si>
  <si>
    <t>201802-812/201702-3232</t>
  </si>
  <si>
    <t>201802-823</t>
  </si>
  <si>
    <t xml:space="preserve">
长70MM，双面均6颗弹子，7cm（3.5cm+3.5cm）X3.25cmX1.65cm</t>
  </si>
  <si>
    <t>201801-553/201702-3239</t>
    <phoneticPr fontId="1" type="noConversion"/>
  </si>
  <si>
    <t>欧标合页</t>
  </si>
  <si>
    <t>Stanley，STH2B543SS，亚萨合莱</t>
  </si>
  <si>
    <t>高114.5x宽101.5MM（±1mm），不锈钢拉丝；配二组精密滚珠轴承；</t>
    <phoneticPr fontId="1" type="noConversion"/>
  </si>
  <si>
    <t>201702-3182/201802-805</t>
  </si>
  <si>
    <t>墙装不锈钢门吸</t>
  </si>
  <si>
    <t>材质：不锈钢，吸门尺寸：φ48*11*80mm，构造：3个绿色膨胀螺栓+5颗铁性木螺丝+1个铁性膨胀螺栓。</t>
    <phoneticPr fontId="1" type="noConversion"/>
  </si>
  <si>
    <t>201702-3223</t>
  </si>
  <si>
    <t>L型顺位器</t>
  </si>
  <si>
    <t>GMT，GC1K038，亚萨合莱</t>
  </si>
  <si>
    <t>不锈钢精铸重型顺位器
材质：304
表面处x理：拉丝
产品尺寸：长145mm*宽155mm</t>
    <phoneticPr fontId="1" type="noConversion"/>
  </si>
  <si>
    <t>201802-816</t>
  </si>
  <si>
    <t>顺位器</t>
  </si>
  <si>
    <t>不锈钢精铸重型顺位器
材质：304
表面处x理：拉丝
产品尺寸：长145mm*宽155mm</t>
  </si>
  <si>
    <t>201702-3242</t>
  </si>
  <si>
    <t>洛科韦尔，COR-C-SS，史丹利</t>
  </si>
  <si>
    <t>1、材质为304级不锈钢材质
2、双门安装。</t>
    <phoneticPr fontId="1" type="noConversion"/>
  </si>
  <si>
    <t>201702-3184</t>
  </si>
  <si>
    <t>平推杆式单向消防门锁</t>
  </si>
  <si>
    <t>洛科韦尔PD6800-R+PD6800-V，史丹利</t>
  </si>
  <si>
    <t>1、产品材质：不锈钢 钢烤漆 尺寸规格：约1040mm*154mm*70mm，推杆出门不发出报警，纯机械工作，无需电源，双门配置双门器，通道锁闭合时，双门器也同时闭合。可配置外部锁头。
2、平推式结构，适用紧急逃生门，无左右门向之分；
3、适合门型：宽度&lt;1000mm，高度&lt;2100mm，门重&lt;150KG
带锁芯和钥匙</t>
  </si>
  <si>
    <t>201702-3187/201702-3246</t>
  </si>
  <si>
    <r>
      <rPr>
        <sz val="10"/>
        <color theme="1"/>
        <rFont val="宋体"/>
        <family val="3"/>
        <charset val="134"/>
        <scheme val="minor"/>
      </rPr>
      <t>虚设执手</t>
    </r>
    <r>
      <rPr>
        <strike/>
        <sz val="10"/>
        <color theme="1"/>
        <rFont val="宋体"/>
        <family val="3"/>
        <charset val="134"/>
        <scheme val="minor"/>
      </rPr>
      <t xml:space="preserve">
</t>
    </r>
  </si>
  <si>
    <t>Stanley，STLH01KD-SS，亚萨合莱</t>
  </si>
  <si>
    <t>201702-3217/201702-3229</t>
  </si>
  <si>
    <t>四点式推杆锁</t>
  </si>
  <si>
    <t>洛科韦尔561-PD6800，史丹利</t>
  </si>
  <si>
    <t>201702-3219/201702-3233/201702-3230</t>
  </si>
  <si>
    <t>天地门轴</t>
  </si>
  <si>
    <t>安朗杰IVES 7226F+IVES 7226INT，亚萨合莱</t>
  </si>
  <si>
    <t>最大适应门宽1200MM，天地轴最大承重量6000bs（272kg）</t>
  </si>
  <si>
    <t>201702-3231</t>
  </si>
  <si>
    <t>中间轴</t>
  </si>
  <si>
    <t>安朗杰，亚萨合莱</t>
  </si>
  <si>
    <t>与采购的天地门轴配套使用。</t>
  </si>
  <si>
    <t>201702-3228</t>
  </si>
  <si>
    <t>气密锁</t>
  </si>
  <si>
    <t>MIWA GT60，安朗杰</t>
  </si>
  <si>
    <t>气密单，已经甲级钢制防火密闭门气密检测并可提供检测报告；隔音气密门普及型专用锁；锁边距70MM，中心距115MM，适用门高2100MM</t>
    <phoneticPr fontId="1" type="noConversion"/>
  </si>
  <si>
    <t>201702-3234</t>
  </si>
  <si>
    <t>气密单，锁边距70MM，中心距115MM，适用门高2100MM</t>
    <phoneticPr fontId="1" type="noConversion"/>
  </si>
  <si>
    <t>201702-3235</t>
  </si>
  <si>
    <t>气密双，锁边距70MM，中心距115MM，适用门高2100MM</t>
    <phoneticPr fontId="1" type="noConversion"/>
  </si>
  <si>
    <t>201801-3318</t>
  </si>
  <si>
    <t>文件柜锁芯组套</t>
  </si>
  <si>
    <t>2017ZT01-984</t>
  </si>
  <si>
    <t>平面按跳锁</t>
  </si>
  <si>
    <t>博士村、IESCO、兴固雅</t>
  </si>
  <si>
    <t>通用型号：MS730。长x宽:140x33mm(±3mm),锁扣长度120mm(±3mm)，材质：锌合金，颜色：黑色。带锁芯和钥匙。适应领域：配电柜，威图柜，开关控制机柜等</t>
    <phoneticPr fontId="1" type="noConversion"/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</si>
  <si>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</si>
  <si>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</si>
  <si>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</si>
  <si>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</si>
  <si>
    <t>南宁轨道交通运营分公司2018年房建门锁类物资采购项目 分项报价表</t>
    <phoneticPr fontId="1" type="noConversion"/>
  </si>
  <si>
    <t>201802-809/201702-3215/201702-3241/201702-3222/201702-3249</t>
    <phoneticPr fontId="1" type="noConversion"/>
  </si>
  <si>
    <t>3.0厚8寸，配螺丝</t>
    <phoneticPr fontId="1" type="noConversion"/>
  </si>
  <si>
    <t xml:space="preserve">1、标准插销杆长12英寸（305毫米）
2、插销头直径为12毫米
3、用于金属防火门
</t>
    <phoneticPr fontId="1" type="noConversion"/>
  </si>
  <si>
    <t xml:space="preserve">1、面板172MMx24.5MM
2、标准插销杆长12英寸（305毫米）
3、插销头直径为12毫米
4、用于金属防火门
</t>
    <phoneticPr fontId="1" type="noConversion"/>
  </si>
  <si>
    <t>表面处理:扫镍间镍
锁把手材质:锌合金
锁面板材质:锌合金
锁体尺寸：16.5cmX8.6cmX1.6cm   锁面板2.4cmX23.5cm，锁面板螺钉孔间距21X1.3cm， 锁舌3cm，反锁锁舌3.6cm（距下端为8.2cm），把手孔距锁体内侧3cm，把手孔距锁芯孔7.3cm，面板锁芯固定孔距下端4.6cm
合范围:各种木质门扇，钢质门.
带钥匙和螺丝
一边为钥匙开启锁芯;一边为手轮开启
锁芯长70MM，双面均6颗弹子，7cm（3.5cm+3.5cm）X3.25cmX1.65cm
拨轮:30度防盗拨轮
材质:铜质
表面处理:镀镍亚光,镀铬亮光,铜抛光</t>
    <phoneticPr fontId="1" type="noConversion"/>
  </si>
  <si>
    <t>门扇材质:木门,钢制门,铝合金门
适用门厚:45-55mm
把手材质:304不锈钢
把手护圈:Φ53*8mm
带锁芯和钥匙</t>
    <phoneticPr fontId="1" type="noConversion"/>
  </si>
  <si>
    <t>表面处理:扫镍间镍
锁把手材质:锌合金
锁面板材质:锌合金
锁体:锁体尺寸：16.5cmX8.6cmX1.6cm   锁面板2.4cmX23.5cm，锁面板螺钉孔间距21X1.3cm， 锁舌3cm ，把手孔距锁体内侧3cm    把手孔距锁芯孔7.3cm，面板锁芯固定孔距下端4.6cm，无反锁锁舌
合范围:各种木质门扇，钢质门.
带钥匙和螺丝
一边为钥匙开启锁芯;一边为手轮开启
锁芯长70MM，双面均6颗弹子，7cm（3.5cm+3.5cm）X3.25cmX1.65cm
拨轮:30度防盗拨轮
材质:铜质
表面处理:镀镍亚光,镀铬亮光,铜抛光</t>
    <phoneticPr fontId="1" type="noConversion"/>
  </si>
  <si>
    <t>安装于双门的从动门，固定把手。
适用门厚:45-55mm
把手材质:304不锈钢
把手尺寸：22mm*250mm
把手护圈:Φ53*8mm
配螺丝</t>
    <phoneticPr fontId="1" type="noConversion"/>
  </si>
  <si>
    <t>采用高强度压铸型材，下压式推杆，
在逃生装置的任何位置推动压杠，均可立即开门，斜舌带防撬装置；
四点横向明装锁定式逃生装置，无左右向之分，可装于单门或双向双开门。
高300MMx宽100MMx厚1.5MM
带锁芯和钥匙</t>
    <phoneticPr fontId="1" type="noConversion"/>
  </si>
  <si>
    <t>安装于双门的从动门，固定把手。
适用门厚:45-55mm
把手材质:304不锈钢
把手护圈:Φ53*8mm</t>
    <phoneticPr fontId="1" type="noConversion"/>
  </si>
  <si>
    <t>适合门重：45-65（kg），适合门宽：600-1000（mm） 闭门速度：在15° - 90° ，安装型式：垂直安装
使用寿命≥10万次</t>
    <phoneticPr fontId="1" type="noConversion"/>
  </si>
  <si>
    <t>20万次开启测试标准；标配闭门速度、闭锁速度可调节；开门缓冲功能、延时功能及停定功能可选；EN2~4号力可调；最大门宽1100mm；缸体为高强度铸铝材质。不分左右手向，方便施工；饰面：银色喷涂；</t>
    <phoneticPr fontId="1" type="noConversion"/>
  </si>
  <si>
    <t xml:space="preserve">长70MM，双面均6颗弹子 </t>
    <phoneticPr fontId="1" type="noConversion"/>
  </si>
  <si>
    <t>304＃不锈钢
在地坪或门槛上，为下插销安装防尘筒，防止灰尘堆积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</si>
</sst>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trike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2">
    <cellStyle name="常规" xfId="0" builtinId="0"/>
    <cellStyle name="常规 1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10" workbookViewId="0">
      <selection activeCell="H23" sqref="H23"/>
    </sheetView>
  </sheetViews>
  <sheetFormatPr defaultColWidth="9" defaultRowHeight="11.25"/>
  <cols>
    <col min="1" max="1" width="5.75" style="10" customWidth="1"/>
    <col min="2" max="2" width="17.25" style="9" customWidth="1"/>
    <col min="3" max="3" width="15.125" style="9" customWidth="1"/>
    <col min="4" max="5" width="7.875" style="10" customWidth="1"/>
    <col min="6" max="6" width="13.375" style="9" customWidth="1"/>
    <col min="7" max="7" width="11.625" style="9" customWidth="1"/>
    <col min="8" max="8" width="39.375" style="9" customWidth="1"/>
    <col min="9" max="9" width="8.5" style="16" customWidth="1"/>
    <col min="10" max="10" width="9.5" style="11" customWidth="1"/>
    <col min="11" max="11" width="9" style="14"/>
    <col min="12" max="13" width="9" style="16"/>
    <col min="14" max="16384" width="9" style="1"/>
  </cols>
  <sheetData>
    <row r="1" spans="1:13" ht="27.75" customHeight="1">
      <c r="A1" s="47" t="s">
        <v>221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2.5">
      <c r="A2" s="2" t="s">
        <v>3</v>
      </c>
      <c r="B2" s="2" t="s">
        <v>217</v>
      </c>
      <c r="C2" s="3" t="s">
        <v>218</v>
      </c>
      <c r="D2" s="3" t="s">
        <v>219</v>
      </c>
      <c r="E2" s="3" t="s">
        <v>220</v>
      </c>
      <c r="F2" s="2" t="s">
        <v>0</v>
      </c>
      <c r="G2" s="2" t="s">
        <v>1</v>
      </c>
      <c r="H2" s="4" t="s">
        <v>2</v>
      </c>
      <c r="I2" s="17" t="s">
        <v>5</v>
      </c>
      <c r="J2" s="5" t="s">
        <v>6</v>
      </c>
      <c r="K2" s="13" t="s">
        <v>7</v>
      </c>
      <c r="L2" s="17" t="s">
        <v>8</v>
      </c>
      <c r="M2" s="17" t="s">
        <v>9</v>
      </c>
    </row>
    <row r="3" spans="1:13" ht="62.25" customHeight="1">
      <c r="A3" s="7">
        <v>1</v>
      </c>
      <c r="B3" s="29" t="s">
        <v>13</v>
      </c>
      <c r="C3" s="29" t="s">
        <v>14</v>
      </c>
      <c r="D3" s="7">
        <v>10</v>
      </c>
      <c r="E3" s="30" t="s">
        <v>15</v>
      </c>
      <c r="F3" s="31" t="s">
        <v>16</v>
      </c>
      <c r="G3" s="6"/>
      <c r="H3" s="32" t="s">
        <v>17</v>
      </c>
      <c r="I3" s="18"/>
      <c r="J3" s="8"/>
      <c r="K3" s="15"/>
      <c r="L3" s="18"/>
      <c r="M3" s="18"/>
    </row>
    <row r="4" spans="1:13" ht="26.25" customHeight="1">
      <c r="A4" s="7">
        <v>2</v>
      </c>
      <c r="B4" s="29" t="s">
        <v>18</v>
      </c>
      <c r="C4" s="33" t="s">
        <v>19</v>
      </c>
      <c r="D4" s="7">
        <v>40</v>
      </c>
      <c r="E4" s="34" t="s">
        <v>15</v>
      </c>
      <c r="F4" s="35"/>
      <c r="G4" s="6"/>
      <c r="H4" s="32" t="s">
        <v>20</v>
      </c>
      <c r="I4" s="18"/>
      <c r="J4" s="8"/>
      <c r="K4" s="15"/>
      <c r="L4" s="18"/>
      <c r="M4" s="18"/>
    </row>
    <row r="5" spans="1:13" ht="70.5" customHeight="1">
      <c r="A5" s="7">
        <v>3</v>
      </c>
      <c r="B5" s="29" t="s">
        <v>21</v>
      </c>
      <c r="C5" s="29" t="s">
        <v>22</v>
      </c>
      <c r="D5" s="7">
        <v>10</v>
      </c>
      <c r="E5" s="30" t="s">
        <v>23</v>
      </c>
      <c r="F5" s="36" t="s">
        <v>24</v>
      </c>
      <c r="G5" s="6"/>
      <c r="H5" s="32" t="s">
        <v>232</v>
      </c>
      <c r="I5" s="18"/>
      <c r="J5" s="8"/>
      <c r="K5" s="15"/>
      <c r="L5" s="18"/>
      <c r="M5" s="18"/>
    </row>
    <row r="6" spans="1:13" ht="81.75" customHeight="1">
      <c r="A6" s="7">
        <v>4</v>
      </c>
      <c r="B6" s="29" t="s">
        <v>25</v>
      </c>
      <c r="C6" s="29" t="s">
        <v>22</v>
      </c>
      <c r="D6" s="7">
        <v>30</v>
      </c>
      <c r="E6" s="30" t="s">
        <v>23</v>
      </c>
      <c r="F6" s="36" t="s">
        <v>26</v>
      </c>
      <c r="G6" s="6"/>
      <c r="H6" s="32" t="s">
        <v>233</v>
      </c>
      <c r="I6" s="18"/>
      <c r="J6" s="8"/>
      <c r="K6" s="15"/>
      <c r="L6" s="18"/>
      <c r="M6" s="18"/>
    </row>
    <row r="7" spans="1:13" ht="24">
      <c r="A7" s="7">
        <v>5</v>
      </c>
      <c r="B7" s="29" t="s">
        <v>27</v>
      </c>
      <c r="C7" s="29" t="s">
        <v>28</v>
      </c>
      <c r="D7" s="7">
        <v>140</v>
      </c>
      <c r="E7" s="30" t="s">
        <v>29</v>
      </c>
      <c r="F7" s="36"/>
      <c r="G7" s="6"/>
      <c r="H7" s="32" t="s">
        <v>30</v>
      </c>
      <c r="I7" s="18"/>
      <c r="J7" s="8"/>
      <c r="K7" s="15"/>
      <c r="L7" s="18"/>
      <c r="M7" s="18"/>
    </row>
    <row r="8" spans="1:13" ht="23.25" customHeight="1">
      <c r="A8" s="7">
        <v>6</v>
      </c>
      <c r="B8" s="29" t="s">
        <v>31</v>
      </c>
      <c r="C8" s="33" t="s">
        <v>32</v>
      </c>
      <c r="D8" s="7">
        <v>30</v>
      </c>
      <c r="E8" s="34" t="s">
        <v>23</v>
      </c>
      <c r="F8" s="35"/>
      <c r="G8" s="6"/>
      <c r="H8" s="32" t="s">
        <v>33</v>
      </c>
      <c r="I8" s="18"/>
      <c r="J8" s="8"/>
      <c r="K8" s="15"/>
      <c r="L8" s="18"/>
      <c r="M8" s="18"/>
    </row>
    <row r="9" spans="1:13" ht="33.75" customHeight="1">
      <c r="A9" s="7">
        <v>7</v>
      </c>
      <c r="B9" s="29" t="s">
        <v>34</v>
      </c>
      <c r="C9" s="29" t="s">
        <v>32</v>
      </c>
      <c r="D9" s="7">
        <v>50</v>
      </c>
      <c r="E9" s="30" t="s">
        <v>23</v>
      </c>
      <c r="F9" s="36"/>
      <c r="G9" s="6"/>
      <c r="H9" s="32" t="s">
        <v>35</v>
      </c>
      <c r="I9" s="18"/>
      <c r="J9" s="8"/>
      <c r="K9" s="15"/>
      <c r="L9" s="18"/>
      <c r="M9" s="18"/>
    </row>
    <row r="10" spans="1:13" ht="24">
      <c r="A10" s="7">
        <v>8</v>
      </c>
      <c r="B10" s="29" t="s">
        <v>36</v>
      </c>
      <c r="C10" s="29" t="s">
        <v>37</v>
      </c>
      <c r="D10" s="7">
        <v>50</v>
      </c>
      <c r="E10" s="30" t="s">
        <v>23</v>
      </c>
      <c r="F10" s="36" t="s">
        <v>38</v>
      </c>
      <c r="G10" s="6"/>
      <c r="H10" s="32" t="s">
        <v>223</v>
      </c>
      <c r="I10" s="18"/>
      <c r="J10" s="8"/>
      <c r="K10" s="15"/>
      <c r="L10" s="18"/>
      <c r="M10" s="18"/>
    </row>
    <row r="11" spans="1:13" ht="48">
      <c r="A11" s="7">
        <v>9</v>
      </c>
      <c r="B11" s="29" t="s">
        <v>39</v>
      </c>
      <c r="C11" s="29" t="s">
        <v>40</v>
      </c>
      <c r="D11" s="7">
        <v>50</v>
      </c>
      <c r="E11" s="30" t="s">
        <v>23</v>
      </c>
      <c r="F11" s="36" t="s">
        <v>41</v>
      </c>
      <c r="G11" s="6"/>
      <c r="H11" s="32" t="s">
        <v>224</v>
      </c>
      <c r="I11" s="18"/>
      <c r="J11" s="8"/>
      <c r="K11" s="15"/>
      <c r="L11" s="18"/>
      <c r="M11" s="18"/>
    </row>
    <row r="12" spans="1:13" ht="60">
      <c r="A12" s="7">
        <v>10</v>
      </c>
      <c r="B12" s="29" t="s">
        <v>42</v>
      </c>
      <c r="C12" s="29" t="s">
        <v>43</v>
      </c>
      <c r="D12" s="7">
        <v>20</v>
      </c>
      <c r="E12" s="30" t="s">
        <v>23</v>
      </c>
      <c r="F12" s="36" t="s">
        <v>44</v>
      </c>
      <c r="G12" s="6"/>
      <c r="H12" s="32" t="s">
        <v>225</v>
      </c>
      <c r="I12" s="18"/>
      <c r="J12" s="8"/>
      <c r="K12" s="15"/>
      <c r="L12" s="18"/>
      <c r="M12" s="18"/>
    </row>
    <row r="13" spans="1:13" ht="24" customHeight="1">
      <c r="A13" s="7">
        <v>11</v>
      </c>
      <c r="B13" s="29" t="s">
        <v>45</v>
      </c>
      <c r="C13" s="29" t="s">
        <v>46</v>
      </c>
      <c r="D13" s="7">
        <v>30</v>
      </c>
      <c r="E13" s="30" t="s">
        <v>23</v>
      </c>
      <c r="F13" s="36"/>
      <c r="G13" s="6"/>
      <c r="H13" s="32" t="s">
        <v>47</v>
      </c>
      <c r="I13" s="18"/>
      <c r="J13" s="8"/>
      <c r="K13" s="15"/>
      <c r="L13" s="18"/>
      <c r="M13" s="18"/>
    </row>
    <row r="14" spans="1:13" ht="24.75" customHeight="1">
      <c r="A14" s="7">
        <v>12</v>
      </c>
      <c r="B14" s="29" t="s">
        <v>48</v>
      </c>
      <c r="C14" s="29" t="s">
        <v>49</v>
      </c>
      <c r="D14" s="7">
        <v>50</v>
      </c>
      <c r="E14" s="30" t="s">
        <v>23</v>
      </c>
      <c r="F14" s="36"/>
      <c r="G14" s="6"/>
      <c r="H14" s="32" t="s">
        <v>50</v>
      </c>
      <c r="I14" s="18"/>
      <c r="J14" s="8"/>
      <c r="K14" s="15"/>
      <c r="L14" s="18"/>
      <c r="M14" s="18"/>
    </row>
    <row r="15" spans="1:13" ht="22.5" customHeight="1">
      <c r="A15" s="7">
        <v>13</v>
      </c>
      <c r="B15" s="29" t="s">
        <v>51</v>
      </c>
      <c r="C15" s="29" t="s">
        <v>49</v>
      </c>
      <c r="D15" s="7">
        <v>50</v>
      </c>
      <c r="E15" s="30" t="s">
        <v>23</v>
      </c>
      <c r="F15" s="36"/>
      <c r="G15" s="6"/>
      <c r="H15" s="32" t="s">
        <v>52</v>
      </c>
      <c r="I15" s="18"/>
      <c r="J15" s="8"/>
      <c r="K15" s="15"/>
      <c r="L15" s="18"/>
      <c r="M15" s="18"/>
    </row>
    <row r="16" spans="1:13" ht="21.75" customHeight="1">
      <c r="A16" s="7">
        <v>14</v>
      </c>
      <c r="B16" s="29" t="s">
        <v>53</v>
      </c>
      <c r="C16" s="29" t="s">
        <v>49</v>
      </c>
      <c r="D16" s="7">
        <v>50</v>
      </c>
      <c r="E16" s="30" t="s">
        <v>23</v>
      </c>
      <c r="F16" s="36"/>
      <c r="G16" s="6"/>
      <c r="H16" s="32" t="s">
        <v>54</v>
      </c>
      <c r="I16" s="18"/>
      <c r="J16" s="8"/>
      <c r="K16" s="15"/>
      <c r="L16" s="18"/>
      <c r="M16" s="18"/>
    </row>
    <row r="17" spans="1:13" ht="24" customHeight="1">
      <c r="A17" s="7">
        <v>15</v>
      </c>
      <c r="B17" s="29" t="s">
        <v>55</v>
      </c>
      <c r="C17" s="29" t="s">
        <v>49</v>
      </c>
      <c r="D17" s="7">
        <v>50</v>
      </c>
      <c r="E17" s="30" t="s">
        <v>23</v>
      </c>
      <c r="F17" s="36"/>
      <c r="G17" s="6"/>
      <c r="H17" s="32" t="s">
        <v>56</v>
      </c>
      <c r="I17" s="18"/>
      <c r="J17" s="8"/>
      <c r="K17" s="15"/>
      <c r="L17" s="18"/>
      <c r="M17" s="18"/>
    </row>
    <row r="18" spans="1:13" ht="20.25" customHeight="1">
      <c r="A18" s="7">
        <v>16</v>
      </c>
      <c r="B18" s="29" t="s">
        <v>57</v>
      </c>
      <c r="C18" s="29" t="s">
        <v>49</v>
      </c>
      <c r="D18" s="7">
        <v>50</v>
      </c>
      <c r="E18" s="30" t="s">
        <v>23</v>
      </c>
      <c r="F18" s="36"/>
      <c r="G18" s="6"/>
      <c r="H18" s="32" t="s">
        <v>58</v>
      </c>
      <c r="I18" s="18"/>
      <c r="J18" s="8"/>
      <c r="K18" s="15"/>
      <c r="L18" s="18"/>
      <c r="M18" s="18"/>
    </row>
    <row r="19" spans="1:13" ht="21" customHeight="1">
      <c r="A19" s="7">
        <v>17</v>
      </c>
      <c r="B19" s="29" t="s">
        <v>59</v>
      </c>
      <c r="C19" s="29" t="s">
        <v>49</v>
      </c>
      <c r="D19" s="7">
        <v>50</v>
      </c>
      <c r="E19" s="30" t="s">
        <v>23</v>
      </c>
      <c r="F19" s="36"/>
      <c r="G19" s="6"/>
      <c r="H19" s="32" t="s">
        <v>60</v>
      </c>
      <c r="I19" s="18"/>
      <c r="J19" s="8"/>
      <c r="K19" s="15"/>
      <c r="L19" s="18"/>
      <c r="M19" s="18"/>
    </row>
    <row r="20" spans="1:13" ht="24">
      <c r="A20" s="7">
        <v>18</v>
      </c>
      <c r="B20" s="29" t="s">
        <v>61</v>
      </c>
      <c r="C20" s="29" t="s">
        <v>62</v>
      </c>
      <c r="D20" s="7">
        <v>100</v>
      </c>
      <c r="E20" s="30" t="s">
        <v>23</v>
      </c>
      <c r="F20" s="36"/>
      <c r="G20" s="6"/>
      <c r="H20" s="32" t="s">
        <v>63</v>
      </c>
      <c r="I20" s="18"/>
      <c r="J20" s="8"/>
      <c r="K20" s="15"/>
      <c r="L20" s="18"/>
      <c r="M20" s="18"/>
    </row>
    <row r="21" spans="1:13" ht="24">
      <c r="A21" s="7">
        <v>19</v>
      </c>
      <c r="B21" s="29" t="s">
        <v>64</v>
      </c>
      <c r="C21" s="29" t="s">
        <v>65</v>
      </c>
      <c r="D21" s="7">
        <v>180</v>
      </c>
      <c r="E21" s="30" t="s">
        <v>29</v>
      </c>
      <c r="F21" s="36"/>
      <c r="G21" s="6"/>
      <c r="H21" s="32" t="s">
        <v>66</v>
      </c>
      <c r="I21" s="18"/>
      <c r="J21" s="8"/>
      <c r="K21" s="15"/>
      <c r="L21" s="18"/>
      <c r="M21" s="18"/>
    </row>
    <row r="22" spans="1:13" ht="216" customHeight="1">
      <c r="A22" s="7">
        <v>20</v>
      </c>
      <c r="B22" s="29" t="s">
        <v>67</v>
      </c>
      <c r="C22" s="29" t="s">
        <v>68</v>
      </c>
      <c r="D22" s="7">
        <v>50</v>
      </c>
      <c r="E22" s="30" t="s">
        <v>23</v>
      </c>
      <c r="F22" s="36" t="s">
        <v>69</v>
      </c>
      <c r="G22" s="6"/>
      <c r="H22" s="37" t="s">
        <v>226</v>
      </c>
      <c r="I22" s="18"/>
      <c r="J22" s="8"/>
      <c r="K22" s="15"/>
      <c r="L22" s="18"/>
      <c r="M22" s="18"/>
    </row>
    <row r="23" spans="1:13" ht="171.75" customHeight="1">
      <c r="A23" s="7">
        <v>21</v>
      </c>
      <c r="B23" s="29" t="s">
        <v>70</v>
      </c>
      <c r="C23" s="29" t="s">
        <v>68</v>
      </c>
      <c r="D23" s="7">
        <v>50</v>
      </c>
      <c r="E23" s="30" t="s">
        <v>23</v>
      </c>
      <c r="F23" s="36" t="s">
        <v>71</v>
      </c>
      <c r="G23" s="6"/>
      <c r="H23" s="32" t="s">
        <v>72</v>
      </c>
      <c r="I23" s="18"/>
      <c r="J23" s="8"/>
      <c r="K23" s="15"/>
      <c r="L23" s="18"/>
      <c r="M23" s="18"/>
    </row>
    <row r="24" spans="1:13" ht="24">
      <c r="A24" s="7">
        <v>22</v>
      </c>
      <c r="B24" s="29" t="s">
        <v>73</v>
      </c>
      <c r="C24" s="29" t="s">
        <v>68</v>
      </c>
      <c r="D24" s="7">
        <v>50</v>
      </c>
      <c r="E24" s="30" t="s">
        <v>23</v>
      </c>
      <c r="F24" s="36" t="s">
        <v>74</v>
      </c>
      <c r="G24" s="6"/>
      <c r="H24" s="32" t="s">
        <v>234</v>
      </c>
      <c r="I24" s="18"/>
      <c r="J24" s="8"/>
      <c r="K24" s="15"/>
      <c r="L24" s="18"/>
      <c r="M24" s="18"/>
    </row>
    <row r="25" spans="1:13" ht="49.5" customHeight="1">
      <c r="A25" s="7">
        <v>23</v>
      </c>
      <c r="B25" s="29" t="s">
        <v>76</v>
      </c>
      <c r="C25" s="29" t="s">
        <v>77</v>
      </c>
      <c r="D25" s="7">
        <v>10</v>
      </c>
      <c r="E25" s="30" t="s">
        <v>23</v>
      </c>
      <c r="F25" s="36" t="s">
        <v>78</v>
      </c>
      <c r="G25" s="6"/>
      <c r="H25" s="32" t="s">
        <v>235</v>
      </c>
      <c r="I25" s="18"/>
      <c r="J25" s="8"/>
      <c r="K25" s="15"/>
      <c r="L25" s="18"/>
      <c r="M25" s="18"/>
    </row>
    <row r="26" spans="1:13" ht="90.75" customHeight="1">
      <c r="A26" s="7">
        <v>24</v>
      </c>
      <c r="B26" s="29" t="s">
        <v>79</v>
      </c>
      <c r="C26" s="33" t="s">
        <v>80</v>
      </c>
      <c r="D26" s="7">
        <v>5</v>
      </c>
      <c r="E26" s="34" t="s">
        <v>15</v>
      </c>
      <c r="F26" s="35"/>
      <c r="G26" s="6"/>
      <c r="H26" s="32" t="s">
        <v>81</v>
      </c>
      <c r="I26" s="18"/>
      <c r="J26" s="8"/>
      <c r="K26" s="15"/>
      <c r="L26" s="18"/>
      <c r="M26" s="18"/>
    </row>
    <row r="27" spans="1:13" ht="210" customHeight="1">
      <c r="A27" s="7">
        <v>25</v>
      </c>
      <c r="B27" s="29" t="s">
        <v>82</v>
      </c>
      <c r="C27" s="33" t="s">
        <v>80</v>
      </c>
      <c r="D27" s="7">
        <v>5</v>
      </c>
      <c r="E27" s="34" t="s">
        <v>15</v>
      </c>
      <c r="F27" s="35" t="s">
        <v>83</v>
      </c>
      <c r="G27" s="6"/>
      <c r="H27" s="32" t="s">
        <v>228</v>
      </c>
      <c r="I27" s="18"/>
      <c r="J27" s="8"/>
      <c r="K27" s="15"/>
      <c r="L27" s="18"/>
      <c r="M27" s="18"/>
    </row>
    <row r="28" spans="1:13" ht="81" customHeight="1">
      <c r="A28" s="7">
        <v>26</v>
      </c>
      <c r="B28" s="29" t="s">
        <v>84</v>
      </c>
      <c r="C28" s="29" t="s">
        <v>80</v>
      </c>
      <c r="D28" s="7">
        <v>50</v>
      </c>
      <c r="E28" s="30" t="s">
        <v>23</v>
      </c>
      <c r="F28" s="36" t="s">
        <v>85</v>
      </c>
      <c r="G28" s="6"/>
      <c r="H28" s="32" t="s">
        <v>227</v>
      </c>
      <c r="I28" s="18"/>
      <c r="J28" s="8"/>
      <c r="K28" s="15"/>
      <c r="L28" s="18"/>
      <c r="M28" s="18"/>
    </row>
    <row r="29" spans="1:13" ht="167.25" customHeight="1">
      <c r="A29" s="7">
        <v>27</v>
      </c>
      <c r="B29" s="29" t="s">
        <v>86</v>
      </c>
      <c r="C29" s="29" t="s">
        <v>80</v>
      </c>
      <c r="D29" s="7">
        <v>50</v>
      </c>
      <c r="E29" s="30" t="s">
        <v>23</v>
      </c>
      <c r="F29" s="36" t="s">
        <v>87</v>
      </c>
      <c r="G29" s="6"/>
      <c r="H29" s="32" t="s">
        <v>88</v>
      </c>
      <c r="I29" s="18"/>
      <c r="J29" s="8"/>
      <c r="K29" s="15"/>
      <c r="L29" s="18"/>
      <c r="M29" s="18"/>
    </row>
    <row r="30" spans="1:13" ht="100.5" customHeight="1">
      <c r="A30" s="7">
        <v>28</v>
      </c>
      <c r="B30" s="29" t="s">
        <v>89</v>
      </c>
      <c r="C30" s="33" t="s">
        <v>90</v>
      </c>
      <c r="D30" s="7">
        <v>10</v>
      </c>
      <c r="E30" s="34" t="s">
        <v>15</v>
      </c>
      <c r="F30" s="35"/>
      <c r="G30" s="6"/>
      <c r="H30" s="32" t="s">
        <v>91</v>
      </c>
      <c r="I30" s="18"/>
      <c r="J30" s="8"/>
      <c r="K30" s="15"/>
      <c r="L30" s="18"/>
      <c r="M30" s="18"/>
    </row>
    <row r="31" spans="1:13" ht="50.25" customHeight="1">
      <c r="A31" s="7">
        <v>29</v>
      </c>
      <c r="B31" s="29" t="s">
        <v>92</v>
      </c>
      <c r="C31" s="29" t="s">
        <v>90</v>
      </c>
      <c r="D31" s="7">
        <v>60</v>
      </c>
      <c r="E31" s="30" t="s">
        <v>23</v>
      </c>
      <c r="F31" s="36" t="s">
        <v>93</v>
      </c>
      <c r="G31" s="6"/>
      <c r="H31" s="32" t="s">
        <v>94</v>
      </c>
      <c r="I31" s="18"/>
      <c r="J31" s="8"/>
      <c r="K31" s="15"/>
      <c r="L31" s="18"/>
      <c r="M31" s="18"/>
    </row>
    <row r="32" spans="1:13" ht="109.5" customHeight="1">
      <c r="A32" s="7">
        <v>30</v>
      </c>
      <c r="B32" s="29" t="s">
        <v>95</v>
      </c>
      <c r="C32" s="38" t="s">
        <v>96</v>
      </c>
      <c r="D32" s="7">
        <v>50</v>
      </c>
      <c r="E32" s="39" t="s">
        <v>15</v>
      </c>
      <c r="F32" s="39"/>
      <c r="G32" s="6"/>
      <c r="H32" s="32" t="s">
        <v>97</v>
      </c>
      <c r="I32" s="18"/>
      <c r="J32" s="8"/>
      <c r="K32" s="15"/>
      <c r="L32" s="18"/>
      <c r="M32" s="18"/>
    </row>
    <row r="33" spans="1:13" ht="32.25" customHeight="1">
      <c r="A33" s="7">
        <v>31</v>
      </c>
      <c r="B33" s="29" t="s">
        <v>98</v>
      </c>
      <c r="C33" s="33" t="s">
        <v>99</v>
      </c>
      <c r="D33" s="7">
        <v>30</v>
      </c>
      <c r="E33" s="34" t="s">
        <v>23</v>
      </c>
      <c r="F33" s="35"/>
      <c r="G33" s="6"/>
      <c r="H33" s="32" t="s">
        <v>100</v>
      </c>
      <c r="I33" s="18"/>
      <c r="J33" s="8"/>
      <c r="K33" s="15"/>
      <c r="L33" s="18"/>
      <c r="M33" s="18"/>
    </row>
    <row r="34" spans="1:13" ht="129" customHeight="1">
      <c r="A34" s="7">
        <v>32</v>
      </c>
      <c r="B34" s="29" t="s">
        <v>101</v>
      </c>
      <c r="C34" s="33" t="s">
        <v>99</v>
      </c>
      <c r="D34" s="7">
        <v>30</v>
      </c>
      <c r="E34" s="34" t="s">
        <v>23</v>
      </c>
      <c r="F34" s="35"/>
      <c r="G34" s="6"/>
      <c r="H34" s="32" t="s">
        <v>102</v>
      </c>
      <c r="I34" s="18"/>
      <c r="J34" s="8"/>
      <c r="K34" s="15"/>
      <c r="L34" s="18"/>
      <c r="M34" s="18"/>
    </row>
    <row r="35" spans="1:13" ht="57" customHeight="1">
      <c r="A35" s="7">
        <v>33</v>
      </c>
      <c r="B35" s="29" t="s">
        <v>103</v>
      </c>
      <c r="C35" s="40" t="s">
        <v>104</v>
      </c>
      <c r="D35" s="7">
        <v>20</v>
      </c>
      <c r="E35" s="41" t="s">
        <v>15</v>
      </c>
      <c r="F35" s="42"/>
      <c r="G35" s="6"/>
      <c r="H35" s="32" t="s">
        <v>105</v>
      </c>
      <c r="I35" s="18"/>
      <c r="J35" s="8"/>
      <c r="K35" s="15"/>
      <c r="L35" s="18"/>
      <c r="M35" s="18"/>
    </row>
    <row r="36" spans="1:13" ht="36.75" customHeight="1">
      <c r="A36" s="7">
        <v>34</v>
      </c>
      <c r="B36" s="29" t="s">
        <v>106</v>
      </c>
      <c r="C36" s="33" t="s">
        <v>104</v>
      </c>
      <c r="D36" s="7">
        <v>5</v>
      </c>
      <c r="E36" s="34" t="s">
        <v>15</v>
      </c>
      <c r="F36" s="35"/>
      <c r="G36" s="6"/>
      <c r="H36" s="32" t="s">
        <v>107</v>
      </c>
      <c r="I36" s="18"/>
      <c r="J36" s="8"/>
      <c r="K36" s="15"/>
      <c r="L36" s="18"/>
      <c r="M36" s="18"/>
    </row>
    <row r="37" spans="1:13" ht="42" customHeight="1">
      <c r="A37" s="7">
        <v>35</v>
      </c>
      <c r="B37" s="29" t="s">
        <v>108</v>
      </c>
      <c r="C37" s="29" t="s">
        <v>104</v>
      </c>
      <c r="D37" s="7">
        <v>40</v>
      </c>
      <c r="E37" s="30" t="s">
        <v>23</v>
      </c>
      <c r="F37" s="36" t="s">
        <v>109</v>
      </c>
      <c r="G37" s="6"/>
      <c r="H37" s="32" t="s">
        <v>110</v>
      </c>
      <c r="I37" s="18"/>
      <c r="J37" s="8"/>
      <c r="K37" s="15"/>
      <c r="L37" s="18"/>
      <c r="M37" s="18"/>
    </row>
    <row r="38" spans="1:13" ht="81" customHeight="1">
      <c r="A38" s="7">
        <v>36</v>
      </c>
      <c r="B38" s="29" t="s">
        <v>111</v>
      </c>
      <c r="C38" s="29" t="s">
        <v>104</v>
      </c>
      <c r="D38" s="7">
        <v>40</v>
      </c>
      <c r="E38" s="30" t="s">
        <v>23</v>
      </c>
      <c r="F38" s="36" t="s">
        <v>112</v>
      </c>
      <c r="G38" s="6"/>
      <c r="H38" s="37" t="s">
        <v>113</v>
      </c>
      <c r="I38" s="18"/>
      <c r="J38" s="8"/>
      <c r="K38" s="15"/>
      <c r="L38" s="18"/>
      <c r="M38" s="18"/>
    </row>
    <row r="39" spans="1:13" ht="42" customHeight="1">
      <c r="A39" s="7">
        <v>37</v>
      </c>
      <c r="B39" s="29" t="s">
        <v>114</v>
      </c>
      <c r="C39" s="40" t="s">
        <v>115</v>
      </c>
      <c r="D39" s="7">
        <v>20</v>
      </c>
      <c r="E39" s="41" t="s">
        <v>15</v>
      </c>
      <c r="F39" s="42"/>
      <c r="G39" s="6"/>
      <c r="H39" s="32" t="s">
        <v>116</v>
      </c>
      <c r="I39" s="18"/>
      <c r="J39" s="8"/>
      <c r="K39" s="15"/>
      <c r="L39" s="18"/>
      <c r="M39" s="18"/>
    </row>
    <row r="40" spans="1:13" ht="62.25" customHeight="1">
      <c r="A40" s="7">
        <v>38</v>
      </c>
      <c r="B40" s="29" t="s">
        <v>117</v>
      </c>
      <c r="C40" s="33" t="s">
        <v>115</v>
      </c>
      <c r="D40" s="7">
        <v>5</v>
      </c>
      <c r="E40" s="34" t="s">
        <v>15</v>
      </c>
      <c r="F40" s="35"/>
      <c r="G40" s="6"/>
      <c r="H40" s="32" t="s">
        <v>118</v>
      </c>
      <c r="I40" s="18"/>
      <c r="J40" s="8"/>
      <c r="K40" s="15"/>
      <c r="L40" s="18"/>
      <c r="M40" s="18"/>
    </row>
    <row r="41" spans="1:13" ht="75" customHeight="1">
      <c r="A41" s="7">
        <v>39</v>
      </c>
      <c r="B41" s="29" t="s">
        <v>119</v>
      </c>
      <c r="C41" s="29" t="s">
        <v>115</v>
      </c>
      <c r="D41" s="7">
        <v>10</v>
      </c>
      <c r="E41" s="30" t="s">
        <v>23</v>
      </c>
      <c r="F41" s="36" t="s">
        <v>120</v>
      </c>
      <c r="G41" s="6"/>
      <c r="H41" s="32" t="s">
        <v>121</v>
      </c>
      <c r="I41" s="18"/>
      <c r="J41" s="8"/>
      <c r="K41" s="15"/>
      <c r="L41" s="18"/>
      <c r="M41" s="18"/>
    </row>
    <row r="42" spans="1:13" ht="59.25" customHeight="1">
      <c r="A42" s="7">
        <v>40</v>
      </c>
      <c r="B42" s="29" t="s">
        <v>122</v>
      </c>
      <c r="C42" s="29" t="s">
        <v>123</v>
      </c>
      <c r="D42" s="7">
        <v>20</v>
      </c>
      <c r="E42" s="30" t="s">
        <v>23</v>
      </c>
      <c r="F42" s="36" t="s">
        <v>124</v>
      </c>
      <c r="G42" s="6"/>
      <c r="H42" s="32" t="s">
        <v>125</v>
      </c>
      <c r="I42" s="18"/>
      <c r="J42" s="8"/>
      <c r="K42" s="15"/>
      <c r="L42" s="18"/>
      <c r="M42" s="18"/>
    </row>
    <row r="43" spans="1:13" ht="24">
      <c r="A43" s="7">
        <v>41</v>
      </c>
      <c r="B43" s="29" t="s">
        <v>126</v>
      </c>
      <c r="C43" s="40" t="s">
        <v>127</v>
      </c>
      <c r="D43" s="7">
        <v>50</v>
      </c>
      <c r="E43" s="41" t="s">
        <v>15</v>
      </c>
      <c r="F43" s="42"/>
      <c r="G43" s="6"/>
      <c r="H43" s="32" t="s">
        <v>128</v>
      </c>
      <c r="I43" s="18"/>
      <c r="J43" s="8"/>
      <c r="K43" s="15"/>
      <c r="L43" s="18"/>
      <c r="M43" s="18"/>
    </row>
    <row r="44" spans="1:13" ht="36">
      <c r="A44" s="7">
        <v>42</v>
      </c>
      <c r="B44" s="29" t="s">
        <v>129</v>
      </c>
      <c r="C44" s="29" t="s">
        <v>127</v>
      </c>
      <c r="D44" s="7">
        <v>50</v>
      </c>
      <c r="E44" s="30" t="s">
        <v>23</v>
      </c>
      <c r="F44" s="36" t="s">
        <v>130</v>
      </c>
      <c r="G44" s="6"/>
      <c r="H44" s="32" t="s">
        <v>131</v>
      </c>
      <c r="I44" s="18"/>
      <c r="J44" s="8"/>
      <c r="K44" s="15"/>
      <c r="L44" s="18"/>
      <c r="M44" s="18"/>
    </row>
    <row r="45" spans="1:13" ht="31.5" customHeight="1">
      <c r="A45" s="7">
        <v>43</v>
      </c>
      <c r="B45" s="29" t="s">
        <v>132</v>
      </c>
      <c r="C45" s="33" t="s">
        <v>133</v>
      </c>
      <c r="D45" s="7">
        <v>30</v>
      </c>
      <c r="E45" s="34" t="s">
        <v>15</v>
      </c>
      <c r="F45" s="35"/>
      <c r="G45" s="6"/>
      <c r="H45" s="32" t="s">
        <v>134</v>
      </c>
      <c r="I45" s="18"/>
      <c r="J45" s="8"/>
      <c r="K45" s="15"/>
      <c r="L45" s="18"/>
      <c r="M45" s="18"/>
    </row>
    <row r="46" spans="1:13" ht="84">
      <c r="A46" s="7">
        <v>44</v>
      </c>
      <c r="B46" s="29" t="s">
        <v>135</v>
      </c>
      <c r="C46" s="29" t="s">
        <v>136</v>
      </c>
      <c r="D46" s="7">
        <v>50</v>
      </c>
      <c r="E46" s="30" t="s">
        <v>23</v>
      </c>
      <c r="F46" s="36" t="s">
        <v>137</v>
      </c>
      <c r="G46" s="6"/>
      <c r="H46" s="32" t="s">
        <v>138</v>
      </c>
      <c r="I46" s="18"/>
      <c r="J46" s="8"/>
      <c r="K46" s="15"/>
      <c r="L46" s="18"/>
      <c r="M46" s="18"/>
    </row>
    <row r="47" spans="1:13" ht="75.75" customHeight="1">
      <c r="A47" s="7">
        <v>45</v>
      </c>
      <c r="B47" s="29" t="s">
        <v>139</v>
      </c>
      <c r="C47" s="33" t="s">
        <v>140</v>
      </c>
      <c r="D47" s="7">
        <v>5</v>
      </c>
      <c r="E47" s="34" t="s">
        <v>15</v>
      </c>
      <c r="F47" s="35"/>
      <c r="G47" s="6"/>
      <c r="H47" s="32" t="s">
        <v>141</v>
      </c>
      <c r="I47" s="18"/>
      <c r="J47" s="8"/>
      <c r="K47" s="15"/>
      <c r="L47" s="18"/>
      <c r="M47" s="18"/>
    </row>
    <row r="48" spans="1:13" ht="67.5" customHeight="1">
      <c r="A48" s="7">
        <v>46</v>
      </c>
      <c r="B48" s="29" t="s">
        <v>142</v>
      </c>
      <c r="C48" s="29" t="s">
        <v>140</v>
      </c>
      <c r="D48" s="7">
        <v>10</v>
      </c>
      <c r="E48" s="30" t="s">
        <v>23</v>
      </c>
      <c r="F48" s="36" t="s">
        <v>143</v>
      </c>
      <c r="G48" s="6"/>
      <c r="H48" s="32" t="s">
        <v>144</v>
      </c>
      <c r="I48" s="18"/>
      <c r="J48" s="8"/>
      <c r="K48" s="15"/>
      <c r="L48" s="18"/>
      <c r="M48" s="18"/>
    </row>
    <row r="49" spans="1:13" ht="79.5" customHeight="1">
      <c r="A49" s="7">
        <v>47</v>
      </c>
      <c r="B49" s="29" t="s">
        <v>145</v>
      </c>
      <c r="C49" s="33" t="s">
        <v>146</v>
      </c>
      <c r="D49" s="7">
        <v>5</v>
      </c>
      <c r="E49" s="34" t="s">
        <v>15</v>
      </c>
      <c r="F49" s="35" t="s">
        <v>147</v>
      </c>
      <c r="G49" s="6"/>
      <c r="H49" s="32" t="s">
        <v>231</v>
      </c>
      <c r="I49" s="18"/>
      <c r="J49" s="8"/>
      <c r="K49" s="15"/>
      <c r="L49" s="18"/>
      <c r="M49" s="18"/>
    </row>
    <row r="50" spans="1:13" ht="31.5" customHeight="1">
      <c r="A50" s="7">
        <v>48</v>
      </c>
      <c r="B50" s="29" t="s">
        <v>148</v>
      </c>
      <c r="C50" s="40" t="s">
        <v>149</v>
      </c>
      <c r="D50" s="7">
        <v>20</v>
      </c>
      <c r="E50" s="41" t="s">
        <v>15</v>
      </c>
      <c r="F50" s="42"/>
      <c r="G50" s="6"/>
      <c r="H50" s="32" t="s">
        <v>150</v>
      </c>
      <c r="I50" s="18"/>
      <c r="J50" s="8"/>
      <c r="K50" s="15"/>
      <c r="L50" s="18"/>
      <c r="M50" s="18"/>
    </row>
    <row r="51" spans="1:13" ht="49.5" customHeight="1">
      <c r="A51" s="7">
        <v>49</v>
      </c>
      <c r="B51" s="29" t="s">
        <v>222</v>
      </c>
      <c r="C51" s="33" t="s">
        <v>149</v>
      </c>
      <c r="D51" s="7">
        <v>45</v>
      </c>
      <c r="E51" s="34" t="s">
        <v>15</v>
      </c>
      <c r="F51" s="35" t="s">
        <v>151</v>
      </c>
      <c r="G51" s="6"/>
      <c r="H51" s="32" t="s">
        <v>152</v>
      </c>
      <c r="I51" s="18"/>
      <c r="J51" s="8"/>
      <c r="K51" s="15"/>
      <c r="L51" s="18"/>
      <c r="M51" s="18"/>
    </row>
    <row r="52" spans="1:13" ht="71.25" customHeight="1">
      <c r="A52" s="7">
        <v>50</v>
      </c>
      <c r="B52" s="29" t="s">
        <v>153</v>
      </c>
      <c r="C52" s="40" t="s">
        <v>154</v>
      </c>
      <c r="D52" s="7">
        <v>20</v>
      </c>
      <c r="E52" s="41" t="s">
        <v>15</v>
      </c>
      <c r="F52" s="42"/>
      <c r="G52" s="6"/>
      <c r="H52" s="32" t="s">
        <v>155</v>
      </c>
      <c r="I52" s="18"/>
      <c r="J52" s="8"/>
      <c r="K52" s="15"/>
      <c r="L52" s="18"/>
      <c r="M52" s="18"/>
    </row>
    <row r="53" spans="1:13" ht="29.25" customHeight="1">
      <c r="A53" s="7">
        <v>51</v>
      </c>
      <c r="B53" s="29" t="s">
        <v>156</v>
      </c>
      <c r="C53" s="33" t="s">
        <v>157</v>
      </c>
      <c r="D53" s="7">
        <v>5</v>
      </c>
      <c r="E53" s="34" t="s">
        <v>15</v>
      </c>
      <c r="F53" s="35"/>
      <c r="G53" s="6"/>
      <c r="H53" s="32" t="s">
        <v>158</v>
      </c>
      <c r="I53" s="18"/>
      <c r="J53" s="8"/>
      <c r="K53" s="15"/>
      <c r="L53" s="18"/>
      <c r="M53" s="18"/>
    </row>
    <row r="54" spans="1:13" ht="44.25" customHeight="1">
      <c r="A54" s="7">
        <v>52</v>
      </c>
      <c r="B54" s="29" t="s">
        <v>159</v>
      </c>
      <c r="C54" s="40" t="s">
        <v>160</v>
      </c>
      <c r="D54" s="7">
        <v>20</v>
      </c>
      <c r="E54" s="41" t="s">
        <v>15</v>
      </c>
      <c r="F54" s="42"/>
      <c r="G54" s="6"/>
      <c r="H54" s="32" t="s">
        <v>161</v>
      </c>
      <c r="I54" s="18"/>
      <c r="J54" s="8"/>
      <c r="K54" s="15"/>
      <c r="L54" s="18"/>
      <c r="M54" s="18"/>
    </row>
    <row r="55" spans="1:13" ht="34.5" customHeight="1">
      <c r="A55" s="7">
        <v>53</v>
      </c>
      <c r="B55" s="29" t="s">
        <v>162</v>
      </c>
      <c r="C55" s="40" t="s">
        <v>163</v>
      </c>
      <c r="D55" s="7">
        <v>20</v>
      </c>
      <c r="E55" s="41" t="s">
        <v>15</v>
      </c>
      <c r="F55" s="42"/>
      <c r="G55" s="6"/>
      <c r="H55" s="32" t="s">
        <v>164</v>
      </c>
      <c r="I55" s="18"/>
      <c r="J55" s="8"/>
      <c r="K55" s="15"/>
      <c r="L55" s="18"/>
      <c r="M55" s="18"/>
    </row>
    <row r="56" spans="1:13" ht="24">
      <c r="A56" s="7">
        <v>54</v>
      </c>
      <c r="B56" s="29" t="s">
        <v>165</v>
      </c>
      <c r="C56" s="33" t="s">
        <v>163</v>
      </c>
      <c r="D56" s="7">
        <v>110</v>
      </c>
      <c r="E56" s="34" t="s">
        <v>15</v>
      </c>
      <c r="F56" s="35" t="s">
        <v>74</v>
      </c>
      <c r="G56" s="6"/>
      <c r="H56" s="32" t="s">
        <v>75</v>
      </c>
      <c r="I56" s="18"/>
      <c r="J56" s="8"/>
      <c r="K56" s="15"/>
      <c r="L56" s="18"/>
      <c r="M56" s="18"/>
    </row>
    <row r="57" spans="1:13" ht="36">
      <c r="A57" s="7">
        <v>55</v>
      </c>
      <c r="B57" s="29" t="s">
        <v>166</v>
      </c>
      <c r="C57" s="33" t="s">
        <v>163</v>
      </c>
      <c r="D57" s="7">
        <v>30</v>
      </c>
      <c r="E57" s="34" t="s">
        <v>15</v>
      </c>
      <c r="F57" s="35" t="s">
        <v>74</v>
      </c>
      <c r="G57" s="6"/>
      <c r="H57" s="32" t="s">
        <v>167</v>
      </c>
      <c r="I57" s="18"/>
      <c r="J57" s="8"/>
      <c r="K57" s="15"/>
      <c r="L57" s="18"/>
      <c r="M57" s="18"/>
    </row>
    <row r="58" spans="1:13" ht="36">
      <c r="A58" s="7">
        <v>56</v>
      </c>
      <c r="B58" s="29" t="s">
        <v>168</v>
      </c>
      <c r="C58" s="40" t="s">
        <v>169</v>
      </c>
      <c r="D58" s="7">
        <v>40</v>
      </c>
      <c r="E58" s="41" t="s">
        <v>15</v>
      </c>
      <c r="F58" s="36" t="s">
        <v>170</v>
      </c>
      <c r="G58" s="6"/>
      <c r="H58" s="32" t="s">
        <v>171</v>
      </c>
      <c r="I58" s="18"/>
      <c r="J58" s="8"/>
      <c r="K58" s="15"/>
      <c r="L58" s="18"/>
      <c r="M58" s="18"/>
    </row>
    <row r="59" spans="1:13" ht="42" customHeight="1">
      <c r="A59" s="7">
        <v>57</v>
      </c>
      <c r="B59" s="29" t="s">
        <v>172</v>
      </c>
      <c r="C59" s="33" t="s">
        <v>173</v>
      </c>
      <c r="D59" s="7">
        <v>50</v>
      </c>
      <c r="E59" s="34" t="s">
        <v>23</v>
      </c>
      <c r="F59" s="35"/>
      <c r="G59" s="6"/>
      <c r="H59" s="32" t="s">
        <v>174</v>
      </c>
      <c r="I59" s="18"/>
      <c r="J59" s="8"/>
      <c r="K59" s="15"/>
      <c r="L59" s="18"/>
      <c r="M59" s="18"/>
    </row>
    <row r="60" spans="1:13" ht="66.75" customHeight="1">
      <c r="A60" s="7">
        <v>58</v>
      </c>
      <c r="B60" s="29" t="s">
        <v>175</v>
      </c>
      <c r="C60" s="29" t="s">
        <v>176</v>
      </c>
      <c r="D60" s="7">
        <v>20</v>
      </c>
      <c r="E60" s="30" t="s">
        <v>23</v>
      </c>
      <c r="F60" s="36" t="s">
        <v>177</v>
      </c>
      <c r="G60" s="6"/>
      <c r="H60" s="32" t="s">
        <v>178</v>
      </c>
      <c r="I60" s="18"/>
      <c r="J60" s="8"/>
      <c r="K60" s="15"/>
      <c r="L60" s="18"/>
      <c r="M60" s="18"/>
    </row>
    <row r="61" spans="1:13" ht="65.25" customHeight="1">
      <c r="A61" s="7">
        <v>59</v>
      </c>
      <c r="B61" s="29" t="s">
        <v>179</v>
      </c>
      <c r="C61" s="33" t="s">
        <v>180</v>
      </c>
      <c r="D61" s="7">
        <v>5</v>
      </c>
      <c r="E61" s="34" t="s">
        <v>15</v>
      </c>
      <c r="F61" s="35"/>
      <c r="G61" s="6"/>
      <c r="H61" s="32" t="s">
        <v>181</v>
      </c>
      <c r="I61" s="18"/>
      <c r="J61" s="8"/>
      <c r="K61" s="15"/>
      <c r="L61" s="18"/>
      <c r="M61" s="18"/>
    </row>
    <row r="62" spans="1:13" ht="42.75" customHeight="1">
      <c r="A62" s="7">
        <v>60</v>
      </c>
      <c r="B62" s="29" t="s">
        <v>182</v>
      </c>
      <c r="C62" s="29" t="s">
        <v>180</v>
      </c>
      <c r="D62" s="7">
        <v>20</v>
      </c>
      <c r="E62" s="30" t="s">
        <v>23</v>
      </c>
      <c r="F62" s="36" t="s">
        <v>183</v>
      </c>
      <c r="G62" s="6"/>
      <c r="H62" s="32" t="s">
        <v>184</v>
      </c>
      <c r="I62" s="18"/>
      <c r="J62" s="8"/>
      <c r="K62" s="15"/>
      <c r="L62" s="18"/>
      <c r="M62" s="18"/>
    </row>
    <row r="63" spans="1:13" ht="134.25" customHeight="1">
      <c r="A63" s="7">
        <v>61</v>
      </c>
      <c r="B63" s="29" t="s">
        <v>185</v>
      </c>
      <c r="C63" s="29" t="s">
        <v>186</v>
      </c>
      <c r="D63" s="7">
        <v>5</v>
      </c>
      <c r="E63" s="30" t="s">
        <v>23</v>
      </c>
      <c r="F63" s="36" t="s">
        <v>187</v>
      </c>
      <c r="G63" s="6"/>
      <c r="H63" s="32" t="s">
        <v>188</v>
      </c>
      <c r="I63" s="18"/>
      <c r="J63" s="8"/>
      <c r="K63" s="15"/>
      <c r="L63" s="18"/>
      <c r="M63" s="18"/>
    </row>
    <row r="64" spans="1:13" ht="96.75" customHeight="1">
      <c r="A64" s="7">
        <v>62</v>
      </c>
      <c r="B64" s="29" t="s">
        <v>189</v>
      </c>
      <c r="C64" s="43" t="s">
        <v>190</v>
      </c>
      <c r="D64" s="7">
        <v>100</v>
      </c>
      <c r="E64" s="30" t="s">
        <v>23</v>
      </c>
      <c r="F64" s="36" t="s">
        <v>191</v>
      </c>
      <c r="G64" s="6"/>
      <c r="H64" s="32" t="s">
        <v>229</v>
      </c>
      <c r="I64" s="18"/>
      <c r="J64" s="8"/>
      <c r="K64" s="15"/>
      <c r="L64" s="18"/>
      <c r="M64" s="18"/>
    </row>
    <row r="65" spans="1:13" ht="105.75" customHeight="1">
      <c r="A65" s="7">
        <v>63</v>
      </c>
      <c r="B65" s="29" t="s">
        <v>192</v>
      </c>
      <c r="C65" s="29" t="s">
        <v>193</v>
      </c>
      <c r="D65" s="7">
        <v>20</v>
      </c>
      <c r="E65" s="30" t="s">
        <v>23</v>
      </c>
      <c r="F65" s="36" t="s">
        <v>194</v>
      </c>
      <c r="G65" s="6"/>
      <c r="H65" s="32" t="s">
        <v>230</v>
      </c>
      <c r="I65" s="18"/>
      <c r="J65" s="8"/>
      <c r="K65" s="15"/>
      <c r="L65" s="18"/>
      <c r="M65" s="18"/>
    </row>
    <row r="66" spans="1:13" ht="48">
      <c r="A66" s="7">
        <v>64</v>
      </c>
      <c r="B66" s="29" t="s">
        <v>195</v>
      </c>
      <c r="C66" s="29" t="s">
        <v>196</v>
      </c>
      <c r="D66" s="7">
        <v>40</v>
      </c>
      <c r="E66" s="30" t="s">
        <v>23</v>
      </c>
      <c r="F66" s="36" t="s">
        <v>197</v>
      </c>
      <c r="G66" s="6"/>
      <c r="H66" s="32" t="s">
        <v>198</v>
      </c>
      <c r="I66" s="18"/>
      <c r="J66" s="8"/>
      <c r="K66" s="15"/>
      <c r="L66" s="18"/>
      <c r="M66" s="18"/>
    </row>
    <row r="67" spans="1:13" ht="34.5" customHeight="1">
      <c r="A67" s="7">
        <v>65</v>
      </c>
      <c r="B67" s="29" t="s">
        <v>199</v>
      </c>
      <c r="C67" s="29" t="s">
        <v>200</v>
      </c>
      <c r="D67" s="7">
        <v>20</v>
      </c>
      <c r="E67" s="30" t="s">
        <v>23</v>
      </c>
      <c r="F67" s="36" t="s">
        <v>201</v>
      </c>
      <c r="G67" s="6"/>
      <c r="H67" s="32" t="s">
        <v>202</v>
      </c>
      <c r="I67" s="18"/>
      <c r="J67" s="8"/>
      <c r="K67" s="15"/>
      <c r="L67" s="18"/>
      <c r="M67" s="18"/>
    </row>
    <row r="68" spans="1:13" ht="48" customHeight="1">
      <c r="A68" s="7">
        <v>66</v>
      </c>
      <c r="B68" s="29" t="s">
        <v>203</v>
      </c>
      <c r="C68" s="29" t="s">
        <v>204</v>
      </c>
      <c r="D68" s="7">
        <v>20</v>
      </c>
      <c r="E68" s="30" t="s">
        <v>23</v>
      </c>
      <c r="F68" s="36" t="s">
        <v>205</v>
      </c>
      <c r="G68" s="6"/>
      <c r="H68" s="32" t="s">
        <v>206</v>
      </c>
      <c r="I68" s="18"/>
      <c r="J68" s="8"/>
      <c r="K68" s="15"/>
      <c r="L68" s="18"/>
      <c r="M68" s="18"/>
    </row>
    <row r="69" spans="1:13" ht="42" customHeight="1">
      <c r="A69" s="7">
        <v>67</v>
      </c>
      <c r="B69" s="29" t="s">
        <v>207</v>
      </c>
      <c r="C69" s="29" t="s">
        <v>204</v>
      </c>
      <c r="D69" s="7">
        <v>20</v>
      </c>
      <c r="E69" s="30" t="s">
        <v>23</v>
      </c>
      <c r="F69" s="36" t="s">
        <v>205</v>
      </c>
      <c r="G69" s="6"/>
      <c r="H69" s="32" t="s">
        <v>208</v>
      </c>
      <c r="I69" s="18"/>
      <c r="J69" s="8"/>
      <c r="K69" s="15"/>
      <c r="L69" s="18"/>
      <c r="M69" s="18"/>
    </row>
    <row r="70" spans="1:13" ht="44.25" customHeight="1">
      <c r="A70" s="7">
        <v>68</v>
      </c>
      <c r="B70" s="29" t="s">
        <v>209</v>
      </c>
      <c r="C70" s="29" t="s">
        <v>204</v>
      </c>
      <c r="D70" s="7">
        <v>20</v>
      </c>
      <c r="E70" s="30" t="s">
        <v>23</v>
      </c>
      <c r="F70" s="36" t="s">
        <v>205</v>
      </c>
      <c r="G70" s="6"/>
      <c r="H70" s="32" t="s">
        <v>210</v>
      </c>
      <c r="I70" s="18"/>
      <c r="J70" s="8"/>
      <c r="K70" s="15"/>
      <c r="L70" s="18"/>
      <c r="M70" s="18"/>
    </row>
    <row r="71" spans="1:13" ht="99.75" customHeight="1">
      <c r="A71" s="7">
        <v>69</v>
      </c>
      <c r="B71" s="29" t="s">
        <v>211</v>
      </c>
      <c r="C71" s="38" t="s">
        <v>212</v>
      </c>
      <c r="D71" s="7">
        <v>50</v>
      </c>
      <c r="E71" s="39" t="s">
        <v>15</v>
      </c>
      <c r="F71" s="39"/>
      <c r="G71" s="6"/>
      <c r="H71" s="32" t="s">
        <v>97</v>
      </c>
      <c r="I71" s="18"/>
      <c r="J71" s="8"/>
      <c r="K71" s="15"/>
      <c r="L71" s="18"/>
      <c r="M71" s="18"/>
    </row>
    <row r="72" spans="1:13" ht="76.5" customHeight="1">
      <c r="A72" s="7">
        <v>70</v>
      </c>
      <c r="B72" s="29" t="s">
        <v>213</v>
      </c>
      <c r="C72" s="29" t="s">
        <v>214</v>
      </c>
      <c r="D72" s="7">
        <v>10</v>
      </c>
      <c r="E72" s="30" t="s">
        <v>23</v>
      </c>
      <c r="F72" s="31" t="s">
        <v>215</v>
      </c>
      <c r="G72" s="6"/>
      <c r="H72" s="32" t="s">
        <v>216</v>
      </c>
      <c r="I72" s="18"/>
      <c r="J72" s="8"/>
      <c r="K72" s="15"/>
      <c r="L72" s="18"/>
      <c r="M72" s="18"/>
    </row>
    <row r="73" spans="1:13" ht="18.75" customHeight="1">
      <c r="A73" s="44" t="s">
        <v>4</v>
      </c>
      <c r="B73" s="45"/>
      <c r="C73" s="45"/>
      <c r="D73" s="45"/>
      <c r="E73" s="45"/>
      <c r="F73" s="45"/>
      <c r="G73" s="45"/>
      <c r="H73" s="45"/>
      <c r="I73" s="46"/>
      <c r="J73" s="12">
        <f>SUM(J3:J72)</f>
        <v>0</v>
      </c>
      <c r="K73" s="20" t="s">
        <v>10</v>
      </c>
      <c r="L73" s="21" t="s">
        <v>10</v>
      </c>
      <c r="M73" s="19">
        <f>SUM(M3:M72)</f>
        <v>0</v>
      </c>
    </row>
    <row r="74" spans="1:13" s="27" customFormat="1" ht="23.25" customHeight="1">
      <c r="A74" s="28" t="s">
        <v>11</v>
      </c>
      <c r="B74" s="48" t="s">
        <v>12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s="27" customFormat="1">
      <c r="A75" s="22"/>
      <c r="B75" s="23"/>
      <c r="C75" s="23"/>
      <c r="D75" s="22"/>
      <c r="E75" s="22"/>
      <c r="F75" s="23"/>
      <c r="G75" s="23"/>
      <c r="H75" s="23"/>
      <c r="I75" s="24"/>
      <c r="J75" s="25"/>
      <c r="K75" s="26"/>
      <c r="L75" s="24"/>
      <c r="M75" s="24"/>
    </row>
  </sheetData>
  <mergeCells count="3">
    <mergeCell ref="A73:I73"/>
    <mergeCell ref="A1:M1"/>
    <mergeCell ref="B74:M74"/>
  </mergeCells>
  <phoneticPr fontId="1" type="noConversion"/>
  <printOptions horizontalCentered="1"/>
  <pageMargins left="0.19685039370078741" right="0.11811023622047245" top="0.74803149606299213" bottom="0.74803149606299213" header="0.31496062992125984" footer="0.31496062992125984"/>
  <pageSetup paperSize="9" scale="90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2019-08-26T08:27:22Z</cp:lastPrinted>
  <dcterms:created xsi:type="dcterms:W3CDTF">2006-09-13T11:21:00Z</dcterms:created>
  <dcterms:modified xsi:type="dcterms:W3CDTF">2019-08-26T08:27:22Z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