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 calcOnSave="0"/>
</workbook>
</file>

<file path=xl/calcChain.xml><?xml version="1.0" encoding="utf-8"?>
<calcChain xmlns="http://schemas.openxmlformats.org/spreadsheetml/2006/main">
  <c r="M30" i="1"/>
  <c r="J30"/>
</calcChain>
</file>

<file path=xl/sharedStrings.xml><?xml version="1.0" encoding="utf-8"?>
<sst xmlns="http://schemas.openxmlformats.org/spreadsheetml/2006/main" count="154" uniqueCount="103">
  <si>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</si>
  <si>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</si>
  <si>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</si>
  <si>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</si>
  <si>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</si>
  <si>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</si>
  <si>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</si>
  <si>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</si>
  <si>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</si>
  <si>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</si>
  <si>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</si>
  <si>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</si>
  <si>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</si>
  <si>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2019-02-TH-231371-3</t>
  </si>
  <si>
    <t>监测模块</t>
  </si>
  <si>
    <t>块</t>
  </si>
  <si>
    <t>北京鼎汉技术股份有限公司</t>
    <phoneticPr fontId="1" type="noConversion"/>
  </si>
  <si>
    <t>DHXD-FM</t>
  </si>
  <si>
    <t>2019-02-TH-231371-4</t>
  </si>
  <si>
    <t>动接点组</t>
  </si>
  <si>
    <t>组</t>
  </si>
  <si>
    <t>太原京丰铁路电务器材制造有限公司</t>
    <phoneticPr fontId="1" type="noConversion"/>
  </si>
  <si>
    <t>2019-02-TH-231371-5</t>
  </si>
  <si>
    <t>阻容盒</t>
  </si>
  <si>
    <t>个</t>
  </si>
  <si>
    <t>河北南皮/西安铁路信号有限责任公司/沈阳铁路信号有限责任公司</t>
  </si>
  <si>
    <t>JDF组合（75W/1KΩ），详见图片</t>
    <phoneticPr fontId="1" type="noConversion"/>
  </si>
  <si>
    <t>2019-02-TH-231371-6</t>
  </si>
  <si>
    <t xml:space="preserve">LED信号机故障报警仪单元控制器 </t>
    <phoneticPr fontId="1" type="noConversion"/>
  </si>
  <si>
    <t>通号万全信号设备有限公司</t>
    <phoneticPr fontId="1" type="noConversion"/>
  </si>
  <si>
    <t>XH-BJDW-72（GY.24）型</t>
  </si>
  <si>
    <t>2019-02-TH-231371-7</t>
  </si>
  <si>
    <t xml:space="preserve">LED信号机故障报警仪电源板
</t>
  </si>
  <si>
    <t>2019-02-TH-231371-8</t>
  </si>
  <si>
    <t xml:space="preserve">LED信号机故障报警仪采集板 
</t>
  </si>
  <si>
    <t>2019-02-TH-231371-9</t>
  </si>
  <si>
    <t>摩擦带</t>
  </si>
  <si>
    <t>套</t>
  </si>
  <si>
    <t>西安信号厂</t>
    <phoneticPr fontId="1" type="noConversion"/>
  </si>
  <si>
    <t>ZD6-D转辙机专用，半金属，一套为2条，4×30mm金属</t>
  </si>
  <si>
    <t>2019-02-TH-231371-10</t>
  </si>
  <si>
    <t>道岔表示变压器</t>
  </si>
  <si>
    <t>河北南皮铁路设备有限公司/陕西正信铁路器材有限公司</t>
    <phoneticPr fontId="1" type="noConversion"/>
  </si>
  <si>
    <t>2019-02-TH-231371-11</t>
  </si>
  <si>
    <t>防雷单元</t>
    <phoneticPr fontId="1" type="noConversion"/>
  </si>
  <si>
    <t>科安达</t>
  </si>
  <si>
    <t>SFLM-C</t>
  </si>
  <si>
    <t>2019-02-TH-231371-12</t>
  </si>
  <si>
    <t>工具车</t>
  </si>
  <si>
    <t>辆</t>
  </si>
  <si>
    <t>世达/史丹利/吉多瑞</t>
    <phoneticPr fontId="1" type="noConversion"/>
  </si>
  <si>
    <t>5层抽屉，安全筒式锁装置，双滚珠滑轨设计，有自锁功能，尺寸：770*460*896（±100mm),抽屉尺寸 1~3层： 563*400*85（±100mm），4~5层 563*400*135（±100mm)</t>
  </si>
  <si>
    <t>2019-02-TH-07226-1</t>
    <phoneticPr fontId="1" type="noConversion"/>
  </si>
  <si>
    <t>内存条</t>
  </si>
  <si>
    <t>三星/威刚/金士顿</t>
    <phoneticPr fontId="1" type="noConversion"/>
  </si>
  <si>
    <t>DDR2 800MHZ 2G</t>
  </si>
  <si>
    <t>2019-02-TH-07226-4</t>
  </si>
  <si>
    <t>网卡</t>
  </si>
  <si>
    <t>惠普</t>
    <phoneticPr fontId="1" type="noConversion"/>
  </si>
  <si>
    <t>HP Ethernet 1Gb 4-port 331T Adapter网卡（647594-B21）
传输速度:10/100/1000Mpbs
接口：PCI-E</t>
    <phoneticPr fontId="1" type="noConversion"/>
  </si>
  <si>
    <t>2019-02-TH-07226-5</t>
  </si>
  <si>
    <t>条</t>
  </si>
  <si>
    <t>PC4-2133P-RC0-10，8GB DDR4 2133MHz</t>
  </si>
  <si>
    <t>2019-02-TH-22740-4</t>
  </si>
  <si>
    <t>硅整流器</t>
  </si>
  <si>
    <t>河北南皮/西安铁路信号有限责任公司/沈阳铁路信号有限责任公司</t>
    <phoneticPr fontId="1" type="noConversion"/>
  </si>
  <si>
    <t>ZGC2-R4/0.5</t>
  </si>
  <si>
    <t>2019-02-TH-22740-5</t>
  </si>
  <si>
    <t>点灯变压器</t>
  </si>
  <si>
    <t>通号万全信号设备有限公司</t>
  </si>
  <si>
    <t>R40-105/46V-W</t>
  </si>
  <si>
    <t>2019-02-TH-22740-6</t>
  </si>
  <si>
    <t>液压断路器</t>
  </si>
  <si>
    <t>CBI</t>
  </si>
  <si>
    <t>QA-A-1(13)-1A</t>
  </si>
  <si>
    <t>2019-02-TH-22740-7</t>
  </si>
  <si>
    <t>液压断路器</t>
    <phoneticPr fontId="1" type="noConversion"/>
  </si>
  <si>
    <t>QA-A-1(13)-2A</t>
  </si>
  <si>
    <t>2019-02-TH-22740-8</t>
  </si>
  <si>
    <t>QA-A-1(13)-0.5A</t>
  </si>
  <si>
    <t>2019-02-TH-22740-9</t>
  </si>
  <si>
    <t>QA-A-3(13)-5A</t>
  </si>
  <si>
    <t>2019-02-TH-22740-10</t>
  </si>
  <si>
    <t>QA-A-1(13)-10A</t>
  </si>
  <si>
    <t>2019-02-TH-22740-11</t>
  </si>
  <si>
    <t>2019-02-TH-22740-12</t>
  </si>
  <si>
    <t>QDC-A-1(13)-5A</t>
  </si>
  <si>
    <t>2019-02-TH-22740-13</t>
  </si>
  <si>
    <t>QDC-A-1(13)-2A</t>
  </si>
  <si>
    <t>2019-02-TH-22740-14</t>
  </si>
  <si>
    <t>QDC-A-1(13)-10A</t>
  </si>
  <si>
    <t>2019-02-TH-22740-15</t>
  </si>
  <si>
    <t>QDC-A-1(13)-1A</t>
  </si>
  <si>
    <t>2019-02-TH-22740-16</t>
  </si>
  <si>
    <t>QDC-A-2(13)-5A</t>
  </si>
  <si>
    <t>2019-02-TH-22740-17</t>
  </si>
  <si>
    <t>QDC-A-1(13)-15A</t>
  </si>
  <si>
    <t>数量</t>
    <phoneticPr fontId="1" type="noConversion"/>
  </si>
  <si>
    <t>单位</t>
    <phoneticPr fontId="1" type="noConversion"/>
  </si>
  <si>
    <t>物料名称</t>
    <phoneticPr fontId="1" type="noConversion"/>
  </si>
  <si>
    <t>物料编码</t>
    <phoneticPr fontId="1" type="noConversion"/>
  </si>
  <si>
    <t xml:space="preserve"> 南宁轨道交通运营分公司2019年电源模块等通号物资项目 分项报价表</t>
    <phoneticPr fontId="1" type="noConversion"/>
  </si>
  <si>
    <t>BDR-A7，容量7VA，额定输入220V，额定输出电压110（V），按照询比价发起人配线图纸供货，详见图片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</si>
</sst>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5" fillId="0" borderId="0"/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3">
    <cellStyle name="常规" xfId="0" builtinId="0"/>
    <cellStyle name="常规 15" xfId="2"/>
    <cellStyle name="常规_2016年修建建议计划（更新改造11.4）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I36" sqref="I36"/>
    </sheetView>
  </sheetViews>
  <sheetFormatPr defaultColWidth="9" defaultRowHeight="11.25"/>
  <cols>
    <col min="1" max="1" width="5.75" style="9" customWidth="1"/>
    <col min="2" max="2" width="9.875" style="8" customWidth="1"/>
    <col min="3" max="3" width="15.125" style="8" customWidth="1"/>
    <col min="4" max="5" width="7.875" style="9" customWidth="1"/>
    <col min="6" max="6" width="13.375" style="8" customWidth="1"/>
    <col min="7" max="7" width="11.625" style="8" customWidth="1"/>
    <col min="8" max="8" width="15.75" style="8" customWidth="1"/>
    <col min="9" max="9" width="8.5" style="15" customWidth="1"/>
    <col min="10" max="10" width="9.5" style="10" customWidth="1"/>
    <col min="11" max="11" width="9" style="13"/>
    <col min="12" max="13" width="9" style="15"/>
    <col min="14" max="16384" width="9" style="1"/>
  </cols>
  <sheetData>
    <row r="1" spans="1:13" ht="27.75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51" customHeight="1">
      <c r="A2" s="2" t="s">
        <v>3</v>
      </c>
      <c r="B2" s="2" t="s">
        <v>100</v>
      </c>
      <c r="C2" s="3" t="s">
        <v>99</v>
      </c>
      <c r="D2" s="3" t="s">
        <v>97</v>
      </c>
      <c r="E2" s="3" t="s">
        <v>98</v>
      </c>
      <c r="F2" s="2" t="s">
        <v>0</v>
      </c>
      <c r="G2" s="2" t="s">
        <v>1</v>
      </c>
      <c r="H2" s="4" t="s">
        <v>2</v>
      </c>
      <c r="I2" s="16" t="s">
        <v>5</v>
      </c>
      <c r="J2" s="5" t="s">
        <v>6</v>
      </c>
      <c r="K2" s="12" t="s">
        <v>7</v>
      </c>
      <c r="L2" s="16" t="s">
        <v>8</v>
      </c>
      <c r="M2" s="16" t="s">
        <v>9</v>
      </c>
    </row>
    <row r="3" spans="1:13" ht="36">
      <c r="A3" s="6">
        <v>1</v>
      </c>
      <c r="B3" s="28" t="s">
        <v>13</v>
      </c>
      <c r="C3" s="29" t="s">
        <v>14</v>
      </c>
      <c r="D3" s="30">
        <v>1</v>
      </c>
      <c r="E3" s="28" t="s">
        <v>15</v>
      </c>
      <c r="F3" s="31" t="s">
        <v>16</v>
      </c>
      <c r="G3" s="29"/>
      <c r="H3" s="32" t="s">
        <v>17</v>
      </c>
      <c r="I3" s="17"/>
      <c r="J3" s="7"/>
      <c r="K3" s="14"/>
      <c r="L3" s="17"/>
      <c r="M3" s="17"/>
    </row>
    <row r="4" spans="1:13" ht="36">
      <c r="A4" s="6">
        <v>2</v>
      </c>
      <c r="B4" s="28" t="s">
        <v>18</v>
      </c>
      <c r="C4" s="29" t="s">
        <v>19</v>
      </c>
      <c r="D4" s="30">
        <v>50</v>
      </c>
      <c r="E4" s="28" t="s">
        <v>20</v>
      </c>
      <c r="F4" s="31" t="s">
        <v>21</v>
      </c>
      <c r="G4" s="29"/>
      <c r="H4" s="32" t="s">
        <v>17</v>
      </c>
      <c r="I4" s="17"/>
      <c r="J4" s="7"/>
      <c r="K4" s="14"/>
      <c r="L4" s="17"/>
      <c r="M4" s="17"/>
    </row>
    <row r="5" spans="1:13" ht="45">
      <c r="A5" s="6">
        <v>3</v>
      </c>
      <c r="B5" s="28" t="s">
        <v>22</v>
      </c>
      <c r="C5" s="29" t="s">
        <v>23</v>
      </c>
      <c r="D5" s="30">
        <v>10</v>
      </c>
      <c r="E5" s="28" t="s">
        <v>24</v>
      </c>
      <c r="F5" s="31" t="s">
        <v>25</v>
      </c>
      <c r="G5" s="28"/>
      <c r="H5" s="33" t="s">
        <v>26</v>
      </c>
      <c r="I5" s="17"/>
      <c r="J5" s="7"/>
      <c r="K5" s="14"/>
      <c r="L5" s="17"/>
      <c r="M5" s="17"/>
    </row>
    <row r="6" spans="1:13" ht="36">
      <c r="A6" s="6">
        <v>4</v>
      </c>
      <c r="B6" s="28" t="s">
        <v>27</v>
      </c>
      <c r="C6" s="29" t="s">
        <v>28</v>
      </c>
      <c r="D6" s="30">
        <v>3</v>
      </c>
      <c r="E6" s="30" t="s">
        <v>15</v>
      </c>
      <c r="F6" s="31" t="s">
        <v>29</v>
      </c>
      <c r="G6" s="30"/>
      <c r="H6" s="34" t="s">
        <v>30</v>
      </c>
      <c r="I6" s="17"/>
      <c r="J6" s="7"/>
      <c r="K6" s="14"/>
      <c r="L6" s="17"/>
      <c r="M6" s="17"/>
    </row>
    <row r="7" spans="1:13" ht="36">
      <c r="A7" s="6">
        <v>5</v>
      </c>
      <c r="B7" s="28" t="s">
        <v>31</v>
      </c>
      <c r="C7" s="29" t="s">
        <v>32</v>
      </c>
      <c r="D7" s="30">
        <v>3</v>
      </c>
      <c r="E7" s="30" t="s">
        <v>15</v>
      </c>
      <c r="F7" s="31" t="s">
        <v>29</v>
      </c>
      <c r="G7" s="30"/>
      <c r="H7" s="34" t="s">
        <v>30</v>
      </c>
      <c r="I7" s="17"/>
      <c r="J7" s="7"/>
      <c r="K7" s="14"/>
      <c r="L7" s="17"/>
      <c r="M7" s="17"/>
    </row>
    <row r="8" spans="1:13" ht="36">
      <c r="A8" s="6">
        <v>6</v>
      </c>
      <c r="B8" s="28" t="s">
        <v>33</v>
      </c>
      <c r="C8" s="29" t="s">
        <v>34</v>
      </c>
      <c r="D8" s="35">
        <v>2</v>
      </c>
      <c r="E8" s="35" t="s">
        <v>15</v>
      </c>
      <c r="F8" s="31" t="s">
        <v>29</v>
      </c>
      <c r="G8" s="35"/>
      <c r="H8" s="36" t="s">
        <v>30</v>
      </c>
      <c r="I8" s="17"/>
      <c r="J8" s="7"/>
      <c r="K8" s="14"/>
      <c r="L8" s="17"/>
      <c r="M8" s="17"/>
    </row>
    <row r="9" spans="1:13" ht="36">
      <c r="A9" s="6">
        <v>7</v>
      </c>
      <c r="B9" s="28" t="s">
        <v>35</v>
      </c>
      <c r="C9" s="29" t="s">
        <v>36</v>
      </c>
      <c r="D9" s="37">
        <v>6</v>
      </c>
      <c r="E9" s="28" t="s">
        <v>37</v>
      </c>
      <c r="F9" s="31" t="s">
        <v>38</v>
      </c>
      <c r="G9" s="28"/>
      <c r="H9" s="33" t="s">
        <v>39</v>
      </c>
      <c r="I9" s="17"/>
      <c r="J9" s="7"/>
      <c r="K9" s="14"/>
      <c r="L9" s="17"/>
      <c r="M9" s="17"/>
    </row>
    <row r="10" spans="1:13" ht="72">
      <c r="A10" s="6">
        <v>8</v>
      </c>
      <c r="B10" s="28" t="s">
        <v>40</v>
      </c>
      <c r="C10" s="29" t="s">
        <v>41</v>
      </c>
      <c r="D10" s="37">
        <v>3</v>
      </c>
      <c r="E10" s="28" t="s">
        <v>24</v>
      </c>
      <c r="F10" s="31" t="s">
        <v>42</v>
      </c>
      <c r="G10" s="28"/>
      <c r="H10" s="33" t="s">
        <v>102</v>
      </c>
      <c r="I10" s="17"/>
      <c r="J10" s="7"/>
      <c r="K10" s="14"/>
      <c r="L10" s="17"/>
      <c r="M10" s="17"/>
    </row>
    <row r="11" spans="1:13" ht="36">
      <c r="A11" s="6">
        <v>9</v>
      </c>
      <c r="B11" s="28" t="s">
        <v>43</v>
      </c>
      <c r="C11" s="29" t="s">
        <v>44</v>
      </c>
      <c r="D11" s="37">
        <v>3</v>
      </c>
      <c r="E11" s="28" t="s">
        <v>37</v>
      </c>
      <c r="F11" s="38" t="s">
        <v>45</v>
      </c>
      <c r="G11" s="28"/>
      <c r="H11" s="33" t="s">
        <v>46</v>
      </c>
      <c r="I11" s="17"/>
      <c r="J11" s="7"/>
      <c r="K11" s="14"/>
      <c r="L11" s="17"/>
      <c r="M11" s="17"/>
    </row>
    <row r="12" spans="1:13" ht="148.5">
      <c r="A12" s="6">
        <v>10</v>
      </c>
      <c r="B12" s="28" t="s">
        <v>47</v>
      </c>
      <c r="C12" s="29" t="s">
        <v>48</v>
      </c>
      <c r="D12" s="30">
        <v>2</v>
      </c>
      <c r="E12" s="30" t="s">
        <v>49</v>
      </c>
      <c r="F12" s="31" t="s">
        <v>50</v>
      </c>
      <c r="G12" s="39"/>
      <c r="H12" s="40" t="s">
        <v>51</v>
      </c>
      <c r="I12" s="17"/>
      <c r="J12" s="7"/>
      <c r="K12" s="14"/>
      <c r="L12" s="17"/>
      <c r="M12" s="17"/>
    </row>
    <row r="13" spans="1:13" ht="24">
      <c r="A13" s="6">
        <v>11</v>
      </c>
      <c r="B13" s="28" t="s">
        <v>52</v>
      </c>
      <c r="C13" s="29" t="s">
        <v>53</v>
      </c>
      <c r="D13" s="30">
        <v>2</v>
      </c>
      <c r="E13" s="30" t="s">
        <v>15</v>
      </c>
      <c r="F13" s="31" t="s">
        <v>54</v>
      </c>
      <c r="G13" s="30"/>
      <c r="H13" s="34" t="s">
        <v>55</v>
      </c>
      <c r="I13" s="17"/>
      <c r="J13" s="7"/>
      <c r="K13" s="14"/>
      <c r="L13" s="17"/>
      <c r="M13" s="17"/>
    </row>
    <row r="14" spans="1:13" ht="96">
      <c r="A14" s="6">
        <v>12</v>
      </c>
      <c r="B14" s="28" t="s">
        <v>56</v>
      </c>
      <c r="C14" s="29" t="s">
        <v>57</v>
      </c>
      <c r="D14" s="30">
        <v>2</v>
      </c>
      <c r="E14" s="30" t="s">
        <v>15</v>
      </c>
      <c r="F14" s="41" t="s">
        <v>58</v>
      </c>
      <c r="G14" s="30"/>
      <c r="H14" s="34" t="s">
        <v>59</v>
      </c>
      <c r="I14" s="17"/>
      <c r="J14" s="7"/>
      <c r="K14" s="14"/>
      <c r="L14" s="17"/>
      <c r="M14" s="17"/>
    </row>
    <row r="15" spans="1:13" ht="36">
      <c r="A15" s="6">
        <v>13</v>
      </c>
      <c r="B15" s="28" t="s">
        <v>60</v>
      </c>
      <c r="C15" s="29" t="s">
        <v>53</v>
      </c>
      <c r="D15" s="37">
        <v>2</v>
      </c>
      <c r="E15" s="28" t="s">
        <v>61</v>
      </c>
      <c r="F15" s="31" t="s">
        <v>58</v>
      </c>
      <c r="G15" s="28"/>
      <c r="H15" s="33" t="s">
        <v>62</v>
      </c>
      <c r="I15" s="17"/>
      <c r="J15" s="7"/>
      <c r="K15" s="14"/>
      <c r="L15" s="17"/>
      <c r="M15" s="17"/>
    </row>
    <row r="16" spans="1:13" ht="45">
      <c r="A16" s="6">
        <v>14</v>
      </c>
      <c r="B16" s="28" t="s">
        <v>63</v>
      </c>
      <c r="C16" s="29" t="s">
        <v>64</v>
      </c>
      <c r="D16" s="42">
        <v>2</v>
      </c>
      <c r="E16" s="28" t="s">
        <v>24</v>
      </c>
      <c r="F16" s="31" t="s">
        <v>65</v>
      </c>
      <c r="G16" s="28"/>
      <c r="H16" s="33" t="s">
        <v>66</v>
      </c>
      <c r="I16" s="17"/>
      <c r="J16" s="7"/>
      <c r="K16" s="14"/>
      <c r="L16" s="17"/>
      <c r="M16" s="17"/>
    </row>
    <row r="17" spans="1:13" ht="24">
      <c r="A17" s="6">
        <v>15</v>
      </c>
      <c r="B17" s="28" t="s">
        <v>67</v>
      </c>
      <c r="C17" s="29" t="s">
        <v>68</v>
      </c>
      <c r="D17" s="37">
        <v>4</v>
      </c>
      <c r="E17" s="28" t="s">
        <v>24</v>
      </c>
      <c r="F17" s="38" t="s">
        <v>69</v>
      </c>
      <c r="G17" s="28"/>
      <c r="H17" s="33" t="s">
        <v>70</v>
      </c>
      <c r="I17" s="17"/>
      <c r="J17" s="7"/>
      <c r="K17" s="14"/>
      <c r="L17" s="17"/>
      <c r="M17" s="17"/>
    </row>
    <row r="18" spans="1:13" ht="24">
      <c r="A18" s="6">
        <v>16</v>
      </c>
      <c r="B18" s="28" t="s">
        <v>71</v>
      </c>
      <c r="C18" s="29" t="s">
        <v>72</v>
      </c>
      <c r="D18" s="37">
        <v>6</v>
      </c>
      <c r="E18" s="28" t="s">
        <v>24</v>
      </c>
      <c r="F18" s="38" t="s">
        <v>73</v>
      </c>
      <c r="G18" s="28"/>
      <c r="H18" s="33" t="s">
        <v>74</v>
      </c>
      <c r="I18" s="17"/>
      <c r="J18" s="7"/>
      <c r="K18" s="14"/>
      <c r="L18" s="17"/>
      <c r="M18" s="17"/>
    </row>
    <row r="19" spans="1:13" ht="24">
      <c r="A19" s="6">
        <v>17</v>
      </c>
      <c r="B19" s="28" t="s">
        <v>75</v>
      </c>
      <c r="C19" s="29" t="s">
        <v>76</v>
      </c>
      <c r="D19" s="43">
        <v>3</v>
      </c>
      <c r="E19" s="44" t="s">
        <v>24</v>
      </c>
      <c r="F19" s="38" t="s">
        <v>73</v>
      </c>
      <c r="G19" s="44"/>
      <c r="H19" s="45" t="s">
        <v>77</v>
      </c>
      <c r="I19" s="17"/>
      <c r="J19" s="7"/>
      <c r="K19" s="14"/>
      <c r="L19" s="17"/>
      <c r="M19" s="17"/>
    </row>
    <row r="20" spans="1:13" ht="24">
      <c r="A20" s="6">
        <v>18</v>
      </c>
      <c r="B20" s="28" t="s">
        <v>78</v>
      </c>
      <c r="C20" s="29" t="s">
        <v>72</v>
      </c>
      <c r="D20" s="43">
        <v>3</v>
      </c>
      <c r="E20" s="44" t="s">
        <v>24</v>
      </c>
      <c r="F20" s="38" t="s">
        <v>73</v>
      </c>
      <c r="G20" s="44"/>
      <c r="H20" s="45" t="s">
        <v>79</v>
      </c>
      <c r="I20" s="17"/>
      <c r="J20" s="7"/>
      <c r="K20" s="14"/>
      <c r="L20" s="17"/>
      <c r="M20" s="17"/>
    </row>
    <row r="21" spans="1:13" ht="24">
      <c r="A21" s="6">
        <v>19</v>
      </c>
      <c r="B21" s="28" t="s">
        <v>80</v>
      </c>
      <c r="C21" s="29" t="s">
        <v>72</v>
      </c>
      <c r="D21" s="43">
        <v>2</v>
      </c>
      <c r="E21" s="44" t="s">
        <v>24</v>
      </c>
      <c r="F21" s="38" t="s">
        <v>73</v>
      </c>
      <c r="G21" s="46"/>
      <c r="H21" s="47" t="s">
        <v>81</v>
      </c>
      <c r="I21" s="17"/>
      <c r="J21" s="7"/>
      <c r="K21" s="14"/>
      <c r="L21" s="17"/>
      <c r="M21" s="17"/>
    </row>
    <row r="22" spans="1:13" ht="36">
      <c r="A22" s="6">
        <v>20</v>
      </c>
      <c r="B22" s="28" t="s">
        <v>82</v>
      </c>
      <c r="C22" s="29" t="s">
        <v>72</v>
      </c>
      <c r="D22" s="43">
        <v>3</v>
      </c>
      <c r="E22" s="44" t="s">
        <v>24</v>
      </c>
      <c r="F22" s="38" t="s">
        <v>73</v>
      </c>
      <c r="G22" s="44"/>
      <c r="H22" s="45" t="s">
        <v>83</v>
      </c>
      <c r="I22" s="17"/>
      <c r="J22" s="7"/>
      <c r="K22" s="14"/>
      <c r="L22" s="17"/>
      <c r="M22" s="17"/>
    </row>
    <row r="23" spans="1:13" ht="36">
      <c r="A23" s="6"/>
      <c r="B23" s="28" t="s">
        <v>84</v>
      </c>
      <c r="C23" s="29" t="s">
        <v>72</v>
      </c>
      <c r="D23" s="43">
        <v>3</v>
      </c>
      <c r="E23" s="44" t="s">
        <v>24</v>
      </c>
      <c r="F23" s="38" t="s">
        <v>73</v>
      </c>
      <c r="G23" s="44"/>
      <c r="H23" s="45" t="s">
        <v>77</v>
      </c>
      <c r="I23" s="17"/>
      <c r="J23" s="7"/>
      <c r="K23" s="14"/>
      <c r="L23" s="17"/>
      <c r="M23" s="17"/>
    </row>
    <row r="24" spans="1:13" ht="36">
      <c r="A24" s="6"/>
      <c r="B24" s="28" t="s">
        <v>85</v>
      </c>
      <c r="C24" s="29" t="s">
        <v>72</v>
      </c>
      <c r="D24" s="43">
        <v>3</v>
      </c>
      <c r="E24" s="44" t="s">
        <v>24</v>
      </c>
      <c r="F24" s="38" t="s">
        <v>73</v>
      </c>
      <c r="G24" s="44"/>
      <c r="H24" s="45" t="s">
        <v>86</v>
      </c>
      <c r="I24" s="17"/>
      <c r="J24" s="7"/>
      <c r="K24" s="14"/>
      <c r="L24" s="17"/>
      <c r="M24" s="17"/>
    </row>
    <row r="25" spans="1:13" ht="36">
      <c r="A25" s="6"/>
      <c r="B25" s="28" t="s">
        <v>87</v>
      </c>
      <c r="C25" s="29" t="s">
        <v>72</v>
      </c>
      <c r="D25" s="43">
        <v>3</v>
      </c>
      <c r="E25" s="44" t="s">
        <v>24</v>
      </c>
      <c r="F25" s="38" t="s">
        <v>73</v>
      </c>
      <c r="G25" s="44"/>
      <c r="H25" s="45" t="s">
        <v>88</v>
      </c>
      <c r="I25" s="17"/>
      <c r="J25" s="7"/>
      <c r="K25" s="14"/>
      <c r="L25" s="17"/>
      <c r="M25" s="17"/>
    </row>
    <row r="26" spans="1:13" ht="36">
      <c r="A26" s="6"/>
      <c r="B26" s="28" t="s">
        <v>89</v>
      </c>
      <c r="C26" s="29" t="s">
        <v>72</v>
      </c>
      <c r="D26" s="43">
        <v>3</v>
      </c>
      <c r="E26" s="44" t="s">
        <v>24</v>
      </c>
      <c r="F26" s="38" t="s">
        <v>73</v>
      </c>
      <c r="G26" s="44"/>
      <c r="H26" s="45" t="s">
        <v>90</v>
      </c>
      <c r="I26" s="17"/>
      <c r="J26" s="7"/>
      <c r="K26" s="14"/>
      <c r="L26" s="17"/>
      <c r="M26" s="17"/>
    </row>
    <row r="27" spans="1:13" ht="36">
      <c r="A27" s="6"/>
      <c r="B27" s="28" t="s">
        <v>91</v>
      </c>
      <c r="C27" s="29" t="s">
        <v>72</v>
      </c>
      <c r="D27" s="43">
        <v>3</v>
      </c>
      <c r="E27" s="44" t="s">
        <v>24</v>
      </c>
      <c r="F27" s="38" t="s">
        <v>73</v>
      </c>
      <c r="G27" s="44"/>
      <c r="H27" s="45" t="s">
        <v>92</v>
      </c>
      <c r="I27" s="17"/>
      <c r="J27" s="7"/>
      <c r="K27" s="14"/>
      <c r="L27" s="17"/>
      <c r="M27" s="17"/>
    </row>
    <row r="28" spans="1:13" ht="36">
      <c r="A28" s="6"/>
      <c r="B28" s="28" t="s">
        <v>93</v>
      </c>
      <c r="C28" s="29" t="s">
        <v>72</v>
      </c>
      <c r="D28" s="43">
        <v>3</v>
      </c>
      <c r="E28" s="44" t="s">
        <v>24</v>
      </c>
      <c r="F28" s="38" t="s">
        <v>73</v>
      </c>
      <c r="G28" s="44"/>
      <c r="H28" s="45" t="s">
        <v>94</v>
      </c>
      <c r="I28" s="17"/>
      <c r="J28" s="7"/>
      <c r="K28" s="14"/>
      <c r="L28" s="17"/>
      <c r="M28" s="17"/>
    </row>
    <row r="29" spans="1:13" ht="36">
      <c r="A29" s="6"/>
      <c r="B29" s="28" t="s">
        <v>95</v>
      </c>
      <c r="C29" s="29" t="s">
        <v>72</v>
      </c>
      <c r="D29" s="43">
        <v>3</v>
      </c>
      <c r="E29" s="44" t="s">
        <v>24</v>
      </c>
      <c r="F29" s="38" t="s">
        <v>73</v>
      </c>
      <c r="G29" s="44"/>
      <c r="H29" s="45" t="s">
        <v>96</v>
      </c>
      <c r="I29" s="17"/>
      <c r="J29" s="7"/>
      <c r="K29" s="14"/>
      <c r="L29" s="17"/>
      <c r="M29" s="17"/>
    </row>
    <row r="30" spans="1:13" ht="18.75" customHeight="1">
      <c r="A30" s="48" t="s">
        <v>4</v>
      </c>
      <c r="B30" s="49"/>
      <c r="C30" s="49"/>
      <c r="D30" s="49"/>
      <c r="E30" s="49"/>
      <c r="F30" s="49"/>
      <c r="G30" s="49"/>
      <c r="H30" s="49"/>
      <c r="I30" s="50"/>
      <c r="J30" s="11">
        <f>SUM(J3:J29)</f>
        <v>0</v>
      </c>
      <c r="K30" s="19" t="s">
        <v>10</v>
      </c>
      <c r="L30" s="20" t="s">
        <v>10</v>
      </c>
      <c r="M30" s="18">
        <f>SUM(M3:M29)</f>
        <v>0</v>
      </c>
    </row>
    <row r="31" spans="1:13" s="26" customFormat="1" ht="23.25" customHeight="1">
      <c r="A31" s="27" t="s">
        <v>11</v>
      </c>
      <c r="B31" s="52" t="s">
        <v>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26" customFormat="1">
      <c r="A32" s="21"/>
      <c r="B32" s="22"/>
      <c r="C32" s="22"/>
      <c r="D32" s="21"/>
      <c r="E32" s="21"/>
      <c r="F32" s="22"/>
      <c r="G32" s="22"/>
      <c r="H32" s="22"/>
      <c r="I32" s="23"/>
      <c r="J32" s="24"/>
      <c r="K32" s="25"/>
      <c r="L32" s="23"/>
      <c r="M32" s="23"/>
    </row>
  </sheetData>
  <mergeCells count="3">
    <mergeCell ref="A30:I30"/>
    <mergeCell ref="A1:M1"/>
    <mergeCell ref="B31:M31"/>
  </mergeCells>
  <phoneticPr fontId="1" type="noConversion"/>
  <conditionalFormatting sqref="B3:B29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覃盈</cp:lastModifiedBy>
  <cp:lastPrinted>2019-09-23T01:39:57Z</cp:lastPrinted>
  <dcterms:created xsi:type="dcterms:W3CDTF">2006-09-13T11:21:00Z</dcterms:created>
  <dcterms:modified xsi:type="dcterms:W3CDTF">2019-09-23T01:45:38Z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