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<sst xmlns="http://schemas.openxmlformats.org/spreadsheetml/2006/main" count="32" uniqueCount="20">
  <si>
    <t>2021年-2023年废矿物油及含矿物废油危险废弃物资（HW08）出售处置预估清单表</t>
  </si>
  <si>
    <t>序号</t>
  </si>
  <si>
    <t>危险废物编号</t>
  </si>
  <si>
    <t>危险废物类别</t>
  </si>
  <si>
    <t>单位</t>
  </si>
  <si>
    <t>2021年预计产生废物量（含现有量）</t>
  </si>
  <si>
    <t>2022年预计产生废物量</t>
  </si>
  <si>
    <t>2023年预计产生废物量</t>
  </si>
  <si>
    <t>预计产生量合计</t>
  </si>
  <si>
    <t>1号线</t>
  </si>
  <si>
    <t>2号线</t>
  </si>
  <si>
    <t>3号线</t>
  </si>
  <si>
    <t>4号线</t>
  </si>
  <si>
    <t>5号线</t>
  </si>
  <si>
    <t>HW08</t>
  </si>
  <si>
    <t>废矿物油与含矿物废油</t>
  </si>
  <si>
    <t>吨</t>
  </si>
  <si>
    <t>一</t>
  </si>
  <si>
    <t>废矿物油与含矿物废油废物（HW08）年度汇总</t>
  </si>
  <si>
    <t>备注：表格中的数量为估算值仅作报价依据，最终按实际发生量结算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</si>
</sst>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I13" sqref="I13"/>
    </sheetView>
  </sheetViews>
  <sheetFormatPr defaultColWidth="9" defaultRowHeight="13.5" outlineLevelRow="5"/>
  <cols>
    <col min="3" max="3" width="12.875" customWidth="1"/>
    <col min="20" max="20" width="10.125" customWidth="1"/>
    <col min="21" max="21" width="12.125" customWidth="1"/>
  </cols>
  <sheetData>
    <row r="1" ht="38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3" customHeight="1" spans="1:2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4"/>
      <c r="J2" s="4" t="s">
        <v>6</v>
      </c>
      <c r="K2" s="4"/>
      <c r="L2" s="4"/>
      <c r="M2" s="4"/>
      <c r="N2" s="4"/>
      <c r="O2" s="4" t="s">
        <v>7</v>
      </c>
      <c r="P2" s="4"/>
      <c r="Q2" s="4"/>
      <c r="R2" s="4"/>
      <c r="S2" s="4"/>
      <c r="T2" s="3" t="s">
        <v>8</v>
      </c>
    </row>
    <row r="3" ht="33" customHeight="1" spans="1:20">
      <c r="A3" s="3"/>
      <c r="B3" s="3"/>
      <c r="C3" s="3"/>
      <c r="D3" s="3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/>
    </row>
    <row r="4" ht="33" customHeight="1" spans="1:20">
      <c r="A4" s="3">
        <v>1</v>
      </c>
      <c r="B4" s="3" t="s">
        <v>14</v>
      </c>
      <c r="C4" s="3" t="s">
        <v>15</v>
      </c>
      <c r="D4" s="3" t="s">
        <v>16</v>
      </c>
      <c r="E4" s="4">
        <v>4.16</v>
      </c>
      <c r="F4" s="4">
        <v>3.27</v>
      </c>
      <c r="G4" s="4">
        <v>3.59</v>
      </c>
      <c r="H4" s="4">
        <v>0.86</v>
      </c>
      <c r="I4" s="4" t="s">
        <v>17</v>
      </c>
      <c r="J4" s="4">
        <v>3.26</v>
      </c>
      <c r="K4" s="4">
        <v>2.23</v>
      </c>
      <c r="L4" s="4">
        <v>2.59</v>
      </c>
      <c r="M4" s="4">
        <v>1.2</v>
      </c>
      <c r="N4" s="4">
        <v>1.44</v>
      </c>
      <c r="O4" s="4">
        <v>5.97</v>
      </c>
      <c r="P4" s="4">
        <v>3.74</v>
      </c>
      <c r="Q4" s="4">
        <v>3.95</v>
      </c>
      <c r="R4" s="4">
        <v>1.2</v>
      </c>
      <c r="S4" s="4">
        <v>1.44</v>
      </c>
      <c r="T4" s="4" t="s">
        <v>17</v>
      </c>
    </row>
    <row r="5" ht="33" customHeight="1" spans="1:20">
      <c r="A5" s="3" t="s">
        <v>18</v>
      </c>
      <c r="B5" s="3"/>
      <c r="C5" s="3"/>
      <c r="D5" s="3" t="s">
        <v>16</v>
      </c>
      <c r="E5" s="4">
        <f>ROUND(E4+F4+G4+H4,2)</f>
        <v>11.88</v>
      </c>
      <c r="F5" s="4"/>
      <c r="G5" s="4"/>
      <c r="H5" s="4"/>
      <c r="I5" s="4"/>
      <c r="J5" s="4">
        <f>ROUND(J4+K4+L4+M4+N4,2)</f>
        <v>10.72</v>
      </c>
      <c r="K5" s="4"/>
      <c r="L5" s="4"/>
      <c r="M5" s="4"/>
      <c r="N5" s="4"/>
      <c r="O5" s="4">
        <f>ROUND(O4+P4+Q4+R4+S4,2)</f>
        <v>16.3</v>
      </c>
      <c r="P5" s="4"/>
      <c r="Q5" s="4"/>
      <c r="R5" s="4"/>
      <c r="S5" s="4"/>
      <c r="T5" s="4">
        <f>ROUND(E5+J5+O5,2)</f>
        <v>38.9</v>
      </c>
    </row>
    <row r="6" ht="30" customHeight="1" spans="1:20">
      <c r="A6" s="5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</sheetData>
  <mergeCells count="14">
    <mergeCell ref="A1:T1"/>
    <mergeCell ref="E2:I2"/>
    <mergeCell ref="J2:N2"/>
    <mergeCell ref="O2:S2"/>
    <mergeCell ref="A5:C5"/>
    <mergeCell ref="E5:I5"/>
    <mergeCell ref="J5:N5"/>
    <mergeCell ref="O5:S5"/>
    <mergeCell ref="A6:T6"/>
    <mergeCell ref="A2:A3"/>
    <mergeCell ref="B2:B3"/>
    <mergeCell ref="C2:C3"/>
    <mergeCell ref="D2:D3"/>
    <mergeCell ref="T2:T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刘烽</dc:creator>
  <cp:lastModifiedBy>ZD8qqKHq/yQSAR+MjVJdY1NZegmo0ZQZPxK4hhs7+VQTHU05BRMyl1lxL0QzNqcXKSJKkZvrZJShNGXYaOaABQ==</cp:lastModifiedBy>
  <dcterms:created xsi:type="dcterms:W3CDTF">2021-09-28T01:59:00Z</dcterms:created>
  <dcterms:modified xsi:type="dcterms:W3CDTF">2021-09-28T09:19:02Z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