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技术需求及数量表!$A$3:$XER$17</definedName>
    <definedName name="_xlnm.Print_Area" localSheetId="0">技术需求及数量表!$A$1:$K$17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<sst xmlns="http://schemas.openxmlformats.org/spreadsheetml/2006/main" count="87" uniqueCount="63">
  <si>
    <t>附件3：</t>
  </si>
  <si>
    <t>南宁轨道交通运营有限公司2022年1号线架大修专用备件采购项目 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</si>
  <si>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</si>
  <si>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</si>
  <si>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</si>
  <si>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</si>
  <si>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</si>
  <si>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</si>
  <si>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</si>
  <si>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1号线</t>
  </si>
  <si>
    <t>总数量</t>
  </si>
  <si>
    <t>备注</t>
  </si>
  <si>
    <t>计划序号</t>
  </si>
  <si>
    <t>数量</t>
  </si>
  <si>
    <t>2022-01-JDX-02944</t>
  </si>
  <si>
    <t>车钩卡环六角头螺钉</t>
  </si>
  <si>
    <t>福伊特</t>
  </si>
  <si>
    <t>ISO 4014 M16x130-SPEC. 8.8 GEOMET 321-B Plus，厂家物料号：H01.244144 00 9</t>
  </si>
  <si>
    <t>个</t>
  </si>
  <si>
    <t>2022-01-JDX-02945</t>
  </si>
  <si>
    <t>内六角圆柱头螺栓</t>
  </si>
  <si>
    <t>ISO 4762 M36x300 8.8 GEOMET 321-B Plus，厂家物料号：H01.259016009</t>
  </si>
  <si>
    <t>颗</t>
  </si>
  <si>
    <t>2022-01-JDX-02946</t>
  </si>
  <si>
    <t>有效力矩型六角螺母</t>
  </si>
  <si>
    <t>ISO 7040 M36 8 A3 不含 Cr（VI），厂家物料号：TSK.298892109</t>
  </si>
  <si>
    <t>2022-01-JDX-02947</t>
  </si>
  <si>
    <t>本地控制模块</t>
  </si>
  <si>
    <t>深圳北海</t>
  </si>
  <si>
    <t>TBA-2472NNL1/01 配套1号线电客车乘客信息系统</t>
  </si>
  <si>
    <t>件</t>
  </si>
  <si>
    <t>2022-01-JDX-02948</t>
  </si>
  <si>
    <t>重连模块</t>
  </si>
  <si>
    <t>TBA-2476NNL1 配套1号线电客车乘客信息系统</t>
  </si>
  <si>
    <t>2022-01-JDX-02949</t>
  </si>
  <si>
    <t>蓄电池连接片保护盖</t>
  </si>
  <si>
    <t>荷贝克</t>
  </si>
  <si>
    <t>物料号：4144160710，INSULAT.PROFILE F.CONN.35X3/6 EXTR.GREEN，绿色</t>
  </si>
  <si>
    <t>2022-01-JDX-02950</t>
  </si>
  <si>
    <t>安装密封件</t>
  </si>
  <si>
    <t>克诺尔</t>
  </si>
  <si>
    <t>克诺尔定货号：B88957/003</t>
  </si>
  <si>
    <t>2022-01-JDX-02952</t>
  </si>
  <si>
    <t>闸瓦</t>
  </si>
  <si>
    <t>C141551/131</t>
  </si>
  <si>
    <t>2022-01-JDX-02951</t>
  </si>
  <si>
    <t>防尘密封海绵</t>
  </si>
  <si>
    <t>恒之源/车城/泽尔</t>
  </si>
  <si>
    <t>HDD384-01A-006</t>
  </si>
  <si>
    <t>2022-01-JDX-02978</t>
  </si>
  <si>
    <t>纽扣电池焊脚</t>
  </si>
  <si>
    <t>松下/南孚/特一号</t>
  </si>
  <si>
    <t>卧式，适用于CR1632纽扣电池</t>
  </si>
  <si>
    <t>套</t>
  </si>
  <si>
    <t>2022-01-JDX-02943</t>
  </si>
  <si>
    <t>线号机贴纸</t>
  </si>
  <si>
    <t>硕方/丽标/贴博士</t>
  </si>
  <si>
    <t>TP-L062S</t>
  </si>
  <si>
    <t>6mm，银色，16米/卷</t>
  </si>
  <si>
    <t>卷</t>
  </si>
  <si>
    <t>1号线小计</t>
  </si>
  <si>
    <t>/</t>
  </si>
  <si>
    <t>合计（项目总价）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</si>
</sst>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Calibri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5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7"/>
  <sheetViews>
    <sheetView showZeros="0" tabSelected="1" view="pageBreakPreview" zoomScaleNormal="110" workbookViewId="0">
      <pane ySplit="4" topLeftCell="A9" activePane="bottomLeft" state="frozen"/>
      <selection/>
      <selection pane="bottomLeft" activeCell="C8" sqref="C8"/>
    </sheetView>
  </sheetViews>
  <sheetFormatPr defaultColWidth="9" defaultRowHeight="13.5"/>
  <cols>
    <col min="1" max="1" width="6.58333333333333" style="3" customWidth="1"/>
    <col min="2" max="2" width="22.0416666666667" style="4" customWidth="1"/>
    <col min="3" max="3" width="16.75" style="1" customWidth="1"/>
    <col min="4" max="4" width="10" style="4" customWidth="1"/>
    <col min="5" max="5" width="10.25" style="4" customWidth="1"/>
    <col min="6" max="6" width="39.875" style="1" customWidth="1"/>
    <col min="7" max="7" width="6.925" style="3" customWidth="1"/>
    <col min="8" max="8" width="18.7416666666667" style="3" customWidth="1"/>
    <col min="9" max="9" width="8.5" style="3" customWidth="1"/>
    <col min="10" max="10" width="7.5" style="3" customWidth="1"/>
    <col min="11" max="11" width="14.25" style="5" customWidth="1"/>
    <col min="12" max="16329" width="9" style="1"/>
    <col min="16330" max="16384" width="9" style="6"/>
  </cols>
  <sheetData>
    <row r="1" s="1" customFormat="1" ht="20" customHeight="1" spans="1:16372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  <c r="K1" s="5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</row>
    <row r="2" s="1" customFormat="1" ht="33" customHeight="1" spans="1:1637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</row>
    <row r="3" s="1" customFormat="1" ht="33" customHeight="1" spans="1:1637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7"/>
      <c r="J3" s="10" t="s">
        <v>10</v>
      </c>
      <c r="K3" s="10" t="s">
        <v>11</v>
      </c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</row>
    <row r="4" s="2" customFormat="1" ht="17" customHeight="1" spans="1:16329">
      <c r="A4" s="10"/>
      <c r="B4" s="10"/>
      <c r="C4" s="10"/>
      <c r="D4" s="10"/>
      <c r="E4" s="10"/>
      <c r="F4" s="10"/>
      <c r="G4" s="10"/>
      <c r="H4" s="10" t="s">
        <v>12</v>
      </c>
      <c r="I4" s="28" t="s">
        <v>13</v>
      </c>
      <c r="J4" s="10"/>
      <c r="K4" s="1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</row>
    <row r="5" s="1" customFormat="1" ht="39" customHeight="1" spans="1:11">
      <c r="A5" s="12">
        <v>1</v>
      </c>
      <c r="B5" s="13" t="s">
        <v>14</v>
      </c>
      <c r="C5" s="14" t="s">
        <v>15</v>
      </c>
      <c r="D5" s="15" t="s">
        <v>16</v>
      </c>
      <c r="E5" s="16"/>
      <c r="F5" s="17" t="s">
        <v>17</v>
      </c>
      <c r="G5" s="18" t="s">
        <v>18</v>
      </c>
      <c r="H5" s="13" t="s">
        <v>14</v>
      </c>
      <c r="I5" s="18">
        <v>32</v>
      </c>
      <c r="J5" s="18">
        <v>32</v>
      </c>
      <c r="K5" s="30"/>
    </row>
    <row r="6" s="1" customFormat="1" ht="39" customHeight="1" spans="1:11">
      <c r="A6" s="12">
        <v>2</v>
      </c>
      <c r="B6" s="13" t="s">
        <v>19</v>
      </c>
      <c r="C6" s="14" t="s">
        <v>20</v>
      </c>
      <c r="D6" s="15" t="s">
        <v>16</v>
      </c>
      <c r="E6" s="16"/>
      <c r="F6" s="19" t="s">
        <v>21</v>
      </c>
      <c r="G6" s="20" t="s">
        <v>22</v>
      </c>
      <c r="H6" s="13" t="s">
        <v>19</v>
      </c>
      <c r="I6" s="20">
        <v>150</v>
      </c>
      <c r="J6" s="20">
        <v>150</v>
      </c>
      <c r="K6" s="30"/>
    </row>
    <row r="7" s="1" customFormat="1" ht="39" customHeight="1" spans="1:11">
      <c r="A7" s="12">
        <v>3</v>
      </c>
      <c r="B7" s="13" t="s">
        <v>23</v>
      </c>
      <c r="C7" s="14" t="s">
        <v>24</v>
      </c>
      <c r="D7" s="15" t="s">
        <v>16</v>
      </c>
      <c r="E7" s="16"/>
      <c r="F7" s="17" t="s">
        <v>25</v>
      </c>
      <c r="G7" s="18" t="s">
        <v>18</v>
      </c>
      <c r="H7" s="13" t="s">
        <v>23</v>
      </c>
      <c r="I7" s="18">
        <v>150</v>
      </c>
      <c r="J7" s="18">
        <v>150</v>
      </c>
      <c r="K7" s="30"/>
    </row>
    <row r="8" s="1" customFormat="1" ht="30" customHeight="1" spans="1:11">
      <c r="A8" s="12">
        <v>4</v>
      </c>
      <c r="B8" s="13" t="s">
        <v>26</v>
      </c>
      <c r="C8" s="14" t="s">
        <v>27</v>
      </c>
      <c r="D8" s="15" t="s">
        <v>28</v>
      </c>
      <c r="E8" s="16"/>
      <c r="F8" s="17" t="s">
        <v>29</v>
      </c>
      <c r="G8" s="18" t="s">
        <v>30</v>
      </c>
      <c r="H8" s="13" t="s">
        <v>26</v>
      </c>
      <c r="I8" s="18">
        <v>2</v>
      </c>
      <c r="J8" s="18">
        <v>2</v>
      </c>
      <c r="K8" s="30"/>
    </row>
    <row r="9" s="1" customFormat="1" ht="30" customHeight="1" spans="1:11">
      <c r="A9" s="12">
        <v>5</v>
      </c>
      <c r="B9" s="13" t="s">
        <v>31</v>
      </c>
      <c r="C9" s="14" t="s">
        <v>32</v>
      </c>
      <c r="D9" s="15" t="s">
        <v>28</v>
      </c>
      <c r="E9" s="16"/>
      <c r="F9" s="17" t="s">
        <v>33</v>
      </c>
      <c r="G9" s="18" t="s">
        <v>30</v>
      </c>
      <c r="H9" s="13" t="s">
        <v>31</v>
      </c>
      <c r="I9" s="18">
        <v>2</v>
      </c>
      <c r="J9" s="18">
        <v>2</v>
      </c>
      <c r="K9" s="30"/>
    </row>
    <row r="10" s="1" customFormat="1" ht="50" customHeight="1" spans="1:11">
      <c r="A10" s="12">
        <v>6</v>
      </c>
      <c r="B10" s="13" t="s">
        <v>34</v>
      </c>
      <c r="C10" s="14" t="s">
        <v>35</v>
      </c>
      <c r="D10" s="15" t="s">
        <v>36</v>
      </c>
      <c r="E10" s="16"/>
      <c r="F10" s="17" t="s">
        <v>37</v>
      </c>
      <c r="G10" s="18" t="s">
        <v>18</v>
      </c>
      <c r="H10" s="13" t="s">
        <v>34</v>
      </c>
      <c r="I10" s="18">
        <v>100</v>
      </c>
      <c r="J10" s="18">
        <v>100</v>
      </c>
      <c r="K10" s="30"/>
    </row>
    <row r="11" s="1" customFormat="1" ht="31" customHeight="1" spans="1:11">
      <c r="A11" s="12">
        <v>7</v>
      </c>
      <c r="B11" s="13" t="s">
        <v>38</v>
      </c>
      <c r="C11" s="14" t="s">
        <v>39</v>
      </c>
      <c r="D11" s="15" t="s">
        <v>40</v>
      </c>
      <c r="E11" s="16"/>
      <c r="F11" s="19" t="s">
        <v>41</v>
      </c>
      <c r="G11" s="20" t="s">
        <v>30</v>
      </c>
      <c r="H11" s="13" t="s">
        <v>38</v>
      </c>
      <c r="I11" s="20">
        <v>30</v>
      </c>
      <c r="J11" s="20">
        <v>30</v>
      </c>
      <c r="K11" s="30"/>
    </row>
    <row r="12" s="1" customFormat="1" ht="31" customHeight="1" spans="1:11">
      <c r="A12" s="12">
        <v>8</v>
      </c>
      <c r="B12" s="13" t="s">
        <v>42</v>
      </c>
      <c r="C12" s="14" t="s">
        <v>43</v>
      </c>
      <c r="D12" s="15" t="s">
        <v>40</v>
      </c>
      <c r="E12" s="16"/>
      <c r="F12" s="17" t="s">
        <v>44</v>
      </c>
      <c r="G12" s="18" t="s">
        <v>18</v>
      </c>
      <c r="H12" s="13" t="s">
        <v>42</v>
      </c>
      <c r="I12" s="18">
        <v>80</v>
      </c>
      <c r="J12" s="18">
        <v>80</v>
      </c>
      <c r="K12" s="30"/>
    </row>
    <row r="13" s="1" customFormat="1" ht="31" customHeight="1" spans="1:11">
      <c r="A13" s="12">
        <v>9</v>
      </c>
      <c r="B13" s="13" t="s">
        <v>45</v>
      </c>
      <c r="C13" s="19" t="s">
        <v>46</v>
      </c>
      <c r="D13" s="21" t="s">
        <v>47</v>
      </c>
      <c r="E13" s="16"/>
      <c r="F13" s="17" t="s">
        <v>48</v>
      </c>
      <c r="G13" s="18" t="s">
        <v>30</v>
      </c>
      <c r="H13" s="13" t="s">
        <v>45</v>
      </c>
      <c r="I13" s="18">
        <v>600</v>
      </c>
      <c r="J13" s="18">
        <v>600</v>
      </c>
      <c r="K13" s="30"/>
    </row>
    <row r="14" s="1" customFormat="1" ht="31" customHeight="1" spans="1:11">
      <c r="A14" s="12">
        <v>10</v>
      </c>
      <c r="B14" s="13" t="s">
        <v>49</v>
      </c>
      <c r="C14" s="19" t="s">
        <v>50</v>
      </c>
      <c r="D14" s="21" t="s">
        <v>51</v>
      </c>
      <c r="E14" s="16"/>
      <c r="F14" s="17" t="s">
        <v>52</v>
      </c>
      <c r="G14" s="18" t="s">
        <v>53</v>
      </c>
      <c r="H14" s="13" t="s">
        <v>49</v>
      </c>
      <c r="I14" s="18">
        <v>100</v>
      </c>
      <c r="J14" s="18">
        <v>100</v>
      </c>
      <c r="K14" s="30"/>
    </row>
    <row r="15" s="1" customFormat="1" ht="31" customHeight="1" spans="1:11">
      <c r="A15" s="12">
        <v>11</v>
      </c>
      <c r="B15" s="13" t="s">
        <v>54</v>
      </c>
      <c r="C15" s="19" t="s">
        <v>55</v>
      </c>
      <c r="D15" s="21" t="s">
        <v>56</v>
      </c>
      <c r="E15" s="18" t="s">
        <v>57</v>
      </c>
      <c r="F15" s="17" t="s">
        <v>58</v>
      </c>
      <c r="G15" s="18" t="s">
        <v>59</v>
      </c>
      <c r="H15" s="13" t="s">
        <v>54</v>
      </c>
      <c r="I15" s="18">
        <v>3</v>
      </c>
      <c r="J15" s="18">
        <v>3</v>
      </c>
      <c r="K15" s="30"/>
    </row>
    <row r="16" s="1" customFormat="1" ht="24" customHeight="1" spans="1:11">
      <c r="A16" s="22" t="s">
        <v>60</v>
      </c>
      <c r="B16" s="23"/>
      <c r="C16" s="23"/>
      <c r="D16" s="23"/>
      <c r="E16" s="23"/>
      <c r="F16" s="23"/>
      <c r="G16" s="24"/>
      <c r="H16" s="25" t="s">
        <v>61</v>
      </c>
      <c r="I16" s="31">
        <f>SUM(I5:I15)</f>
        <v>1249</v>
      </c>
      <c r="J16" s="31" t="s">
        <v>61</v>
      </c>
      <c r="K16" s="32"/>
    </row>
    <row r="17" s="1" customFormat="1" ht="24" customHeight="1" spans="1:11">
      <c r="A17" s="22" t="s">
        <v>62</v>
      </c>
      <c r="B17" s="23"/>
      <c r="C17" s="23"/>
      <c r="D17" s="23"/>
      <c r="E17" s="23"/>
      <c r="F17" s="23"/>
      <c r="G17" s="24"/>
      <c r="H17" s="25" t="s">
        <v>61</v>
      </c>
      <c r="I17" s="25" t="s">
        <v>61</v>
      </c>
      <c r="J17" s="31">
        <f>SUM(J5:J15)</f>
        <v>1249</v>
      </c>
      <c r="K17" s="33"/>
    </row>
  </sheetData>
  <mergeCells count="14">
    <mergeCell ref="A1:J1"/>
    <mergeCell ref="A2:K2"/>
    <mergeCell ref="H3:I3"/>
    <mergeCell ref="A16:G16"/>
    <mergeCell ref="A17:G17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B13:B15">
    <cfRule type="duplicateValues" dxfId="0" priority="4"/>
  </conditionalFormatting>
  <conditionalFormatting sqref="H13:H15">
    <cfRule type="duplicateValues" dxfId="0" priority="2"/>
  </conditionalFormatting>
  <conditionalFormatting sqref="B5:B11 B12">
    <cfRule type="duplicateValues" dxfId="0" priority="3"/>
  </conditionalFormatting>
  <conditionalFormatting sqref="H5:H11 H12">
    <cfRule type="duplicateValues" dxfId="0" priority="1"/>
  </conditionalFormatting>
  <printOptions horizontalCentered="1"/>
  <pageMargins left="0.25" right="0.25" top="0.75" bottom="0.75" header="0.298611111111111" footer="0.298611111111111"/>
  <pageSetup paperSize="9" scale="90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王凤情</cp:lastModifiedBy>
  <dcterms:created xsi:type="dcterms:W3CDTF">2020-01-13T01:36:00Z</dcterms:created>
  <cp:lastPrinted>2020-03-12T02:32:00Z</cp:lastPrinted>
  <dcterms:modified xsi:type="dcterms:W3CDTF">2022-07-14T08:23:54Z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2D69C26158A94609B5FB84EECA464688</vt:lpwstr>
  </property>
</Properties>
</file>